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11760" tabRatio="373" activeTab="1"/>
  </bookViews>
  <sheets>
    <sheet name="Form - A  - Conformed MPS" sheetId="1" r:id="rId1"/>
    <sheet name="PRO-B" sheetId="7" r:id="rId2"/>
  </sheets>
  <definedNames>
    <definedName name="_xlnm._FilterDatabase" localSheetId="0" hidden="1">'Form - A  - Conformed MPS'!$A$4:$J$369</definedName>
    <definedName name="_xlnm.Print_Area" localSheetId="1">'PRO-B'!$A$1:$J$203</definedName>
    <definedName name="_xlnm.Print_Titles" localSheetId="0">'Form - A  - Conformed MPS'!$1:$4</definedName>
    <definedName name="_xlnm.Print_Titles" localSheetId="1">'PRO-B'!$3:$4</definedName>
  </definedNames>
  <calcPr calcId="124519" calcMode="manual"/>
</workbook>
</file>

<file path=xl/calcChain.xml><?xml version="1.0" encoding="utf-8"?>
<calcChain xmlns="http://schemas.openxmlformats.org/spreadsheetml/2006/main">
  <c r="H203" i="7"/>
  <c r="G203"/>
  <c r="F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203" s="1"/>
  <c r="H369" i="1"/>
  <c r="G369"/>
  <c r="F369"/>
  <c r="I365"/>
  <c r="I364"/>
  <c r="I363"/>
  <c r="I162"/>
  <c r="I163"/>
  <c r="I164"/>
  <c r="I165"/>
  <c r="I166"/>
  <c r="I167"/>
  <c r="I168"/>
  <c r="I169"/>
  <c r="I170"/>
  <c r="I171"/>
  <c r="I172"/>
  <c r="I173"/>
  <c r="I342"/>
  <c r="I341"/>
  <c r="I23"/>
  <c r="I24"/>
  <c r="I25"/>
  <c r="I26"/>
  <c r="I27"/>
  <c r="I28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6"/>
  <c r="I367"/>
  <c r="I368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136"/>
  <c r="I137"/>
  <c r="I138"/>
  <c r="I139"/>
  <c r="I142"/>
  <c r="I141"/>
  <c r="I144"/>
  <c r="I143"/>
  <c r="I140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104"/>
  <c r="I62"/>
  <c r="I58"/>
  <c r="I59"/>
  <c r="I60"/>
  <c r="I61"/>
  <c r="I63"/>
  <c r="I64"/>
  <c r="I65"/>
  <c r="I66"/>
  <c r="I67"/>
  <c r="I68"/>
  <c r="I69"/>
  <c r="I70"/>
  <c r="I71"/>
  <c r="I73"/>
  <c r="I72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20"/>
  <c r="I21"/>
  <c r="I22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19"/>
  <c r="I18"/>
  <c r="I16"/>
  <c r="I17"/>
  <c r="I15"/>
  <c r="I14"/>
  <c r="I7"/>
  <c r="I8"/>
  <c r="I6"/>
  <c r="I9"/>
  <c r="I10"/>
  <c r="I11"/>
  <c r="I12"/>
  <c r="I13"/>
  <c r="I5"/>
  <c r="I369" l="1"/>
</calcChain>
</file>

<file path=xl/sharedStrings.xml><?xml version="1.0" encoding="utf-8"?>
<sst xmlns="http://schemas.openxmlformats.org/spreadsheetml/2006/main" count="1715" uniqueCount="933">
  <si>
    <t>NAME OF THE MANDAL</t>
  </si>
  <si>
    <t>NAME OF THE GRAM PANCHYAT</t>
  </si>
  <si>
    <t>NAME OF MODEL PRIMARY SCHOOL PROPOSED</t>
  </si>
  <si>
    <t>CHILD INFO ENROLLMENT</t>
  </si>
  <si>
    <t>NO OF TEACHERS</t>
  </si>
  <si>
    <t xml:space="preserve">WORKING </t>
  </si>
  <si>
    <t>VACANT</t>
  </si>
  <si>
    <t>REMARKS</t>
  </si>
  <si>
    <t>FORMAT-A (MODEL PRIMARY SCHOOLS)</t>
  </si>
  <si>
    <t>SANCTIONED</t>
  </si>
  <si>
    <t>NAME OF EXISTING SCHOOLS WHICH ARE CONSOLIDATED TO MODEL PRIMARY SCHOOLS</t>
  </si>
  <si>
    <t>ACHANTA</t>
  </si>
  <si>
    <t>MPPS BOYS ACHANTA</t>
  </si>
  <si>
    <t>MPPS ACHANTA MAIN</t>
  </si>
  <si>
    <t>MPPS STUVARTPURAM</t>
  </si>
  <si>
    <t>MPPS, KAPULAPALEM</t>
  </si>
  <si>
    <t>MPPS VEMAVARAM MAIN</t>
  </si>
  <si>
    <t>MPPS L.R.CHERUVU</t>
  </si>
  <si>
    <t>MPPS VENKATAYA PALEM</t>
  </si>
  <si>
    <t>MPPS, VALLURU</t>
  </si>
  <si>
    <t>MPPS M.P.PALEM</t>
  </si>
  <si>
    <t>VEMAVARAM</t>
  </si>
  <si>
    <t>VALLURU</t>
  </si>
  <si>
    <t>SJSZ MPPS EAST PALEM</t>
  </si>
  <si>
    <t>MPPS NRSIVALAYAM</t>
  </si>
  <si>
    <t>MPPS EAST PALEM</t>
  </si>
  <si>
    <t>AKIVIDU</t>
  </si>
  <si>
    <t>MPPS 4TH WARD AKIVEEDU</t>
  </si>
  <si>
    <t>ATTILI</t>
  </si>
  <si>
    <t>VARIGHEDU</t>
  </si>
  <si>
    <t>MPPS (NO.1), VARIGHEDU</t>
  </si>
  <si>
    <t>MPPS, RAMANNAPETA</t>
  </si>
  <si>
    <t xml:space="preserve">MPPS (LE), PALURU        </t>
  </si>
  <si>
    <t>PALURU</t>
  </si>
  <si>
    <t xml:space="preserve">MPPS (HINDU), PALURU </t>
  </si>
  <si>
    <t>L.N.PURAM</t>
  </si>
  <si>
    <t>MPUPS, L N PURAM</t>
  </si>
  <si>
    <t>MPPS, VEERABHADRAPURAM</t>
  </si>
  <si>
    <t>MPPS, R GANAPAVARAM</t>
  </si>
  <si>
    <t>BUTTAIGUDEM</t>
  </si>
  <si>
    <t>R.GANAPAVARAM</t>
  </si>
  <si>
    <t>BHIMAVARAM</t>
  </si>
  <si>
    <t>GUTLAPADU</t>
  </si>
  <si>
    <t>MPPS (MAIN), GUTLAPADU</t>
  </si>
  <si>
    <t>MPPS, PP MARRU</t>
  </si>
  <si>
    <t>MPPS, DONGAPINDI</t>
  </si>
  <si>
    <t>DONGAPINDI</t>
  </si>
  <si>
    <t>MPPS, GOLLAVANITIPPA</t>
  </si>
  <si>
    <t>MPPS, KP MARRU</t>
  </si>
  <si>
    <t>MPPS (SPL), DIRUSUMARRU</t>
  </si>
  <si>
    <t>GOLLAVANITIPPA</t>
  </si>
  <si>
    <t>KOTHAPUSALMARRU</t>
  </si>
  <si>
    <t>DIRUSUMARRU</t>
  </si>
  <si>
    <t>MPPS (MAIN), CHIKKALA</t>
  </si>
  <si>
    <t>MPPS (SW), CHIKKALA</t>
  </si>
  <si>
    <t>CHAGALLU</t>
  </si>
  <si>
    <t>CHIKKALA</t>
  </si>
  <si>
    <t>MPPS (VVSS), CHAGALLU</t>
  </si>
  <si>
    <t>MPPS (BC COLONY), CHAGALLU</t>
  </si>
  <si>
    <t>MPPS, ASHOK NAGAR, CHAGALLU</t>
  </si>
  <si>
    <t>MPPS (JRB), CHAGALLU</t>
  </si>
  <si>
    <t>MPPS (SPL), CHAGALLU</t>
  </si>
  <si>
    <t>MPPS, MEENANAGARAM</t>
  </si>
  <si>
    <t>MPPS (MAIN), UNAGATLA</t>
  </si>
  <si>
    <t>MPPS (SW), UNAGATLA</t>
  </si>
  <si>
    <t>UNAGATLA</t>
  </si>
  <si>
    <t>MPPS (SOUTH), BRAHMANAGUDEM</t>
  </si>
  <si>
    <t>MPPS (NORTH), BRAHMANAGUDEM</t>
  </si>
  <si>
    <t>BRAHMANAGUDEM</t>
  </si>
  <si>
    <t>MPPS (MAIN), MARKONDAPADU</t>
  </si>
  <si>
    <t>MPPS (SPL), MARKONDAPADU</t>
  </si>
  <si>
    <t>MARKONDAPADU</t>
  </si>
  <si>
    <t>CHINTALAPUDI</t>
  </si>
  <si>
    <t>MPPS (R), CHINTALAPUDI</t>
  </si>
  <si>
    <t>MPPS (SPL), CHINTALAPUDI</t>
  </si>
  <si>
    <t>MPPS, NAGIREDDYGUDEM</t>
  </si>
  <si>
    <t>MPPS (R), ERRAGUNTAPALLI</t>
  </si>
  <si>
    <t>MPPS, ERRAMPALLI</t>
  </si>
  <si>
    <t>MPPS, PRAGADAVARAM</t>
  </si>
  <si>
    <t>DWARAKATIRUMALA</t>
  </si>
  <si>
    <t>KODIGUDEM</t>
  </si>
  <si>
    <t>G KOTHAPALLI</t>
  </si>
  <si>
    <t>MPPS, KODIGUDEM</t>
  </si>
  <si>
    <t>MPPS, G KOTHAPALLE</t>
  </si>
  <si>
    <t>RAMASINGAVARAM</t>
  </si>
  <si>
    <t>KOMMARA NORTH</t>
  </si>
  <si>
    <t>MPPS, RAMASINGARAM</t>
  </si>
  <si>
    <t>MPPS (N), KOMMARA</t>
  </si>
  <si>
    <t>THIMMAPURAM</t>
  </si>
  <si>
    <t>MPPS (SC), THIMMAPURAM</t>
  </si>
  <si>
    <t>PANGIDIGUDEM</t>
  </si>
  <si>
    <t>MPPS (SC), PANGIDIGUDEM</t>
  </si>
  <si>
    <t>MPPS (MAIN), PANGIDIGUDEM</t>
  </si>
  <si>
    <t>TIRUMALAMPALEM</t>
  </si>
  <si>
    <t>MPPS, GOLLAGUDEM</t>
  </si>
  <si>
    <t>DENDULURU</t>
  </si>
  <si>
    <t>GOPANNAPALEM</t>
  </si>
  <si>
    <t>MPPS, MASEEDUPADU</t>
  </si>
  <si>
    <t>MPPS, DEDULURU 9TH WARD</t>
  </si>
  <si>
    <t>MPPS (NO.1), DENDULURU</t>
  </si>
  <si>
    <t>POTHUNURU</t>
  </si>
  <si>
    <t>MPPS, POTHUNURU</t>
  </si>
  <si>
    <t>MPPS (KOTHURU), POTHUNURU</t>
  </si>
  <si>
    <t>KOVVALI</t>
  </si>
  <si>
    <t>MPPS, KOVVALI</t>
  </si>
  <si>
    <t>MPPS, K PETA, KOVVALI</t>
  </si>
  <si>
    <t>DEVARAPALLI</t>
  </si>
  <si>
    <t>YADAVOLE</t>
  </si>
  <si>
    <t>MPP (MAIN), YADAVOLES</t>
  </si>
  <si>
    <t>MPPS (NO.2), YADAVOLE</t>
  </si>
  <si>
    <t>CHINNAYAGUDEM</t>
  </si>
  <si>
    <t>MPPS (MAIN), CHINNAYAGUDEM</t>
  </si>
  <si>
    <t>MPPS (MAIN), DEVARAPALLE</t>
  </si>
  <si>
    <t>MPPS (SPL), DEVARAPALLE</t>
  </si>
  <si>
    <t>BANDAPURAM</t>
  </si>
  <si>
    <t>MPPS, RANGARAYA COLONY</t>
  </si>
  <si>
    <t>DUDDUKURU</t>
  </si>
  <si>
    <t>GOWRIPATNAM</t>
  </si>
  <si>
    <t>MPPS (SPL), DUDDUKURU</t>
  </si>
  <si>
    <t>MPPS, GOWRIPATNAM MAIN</t>
  </si>
  <si>
    <t>MPPS (BC), GOWRIPATNAM</t>
  </si>
  <si>
    <t>YERNAGUDEM</t>
  </si>
  <si>
    <t>MPPS (MAIN), YERNAGUDEM</t>
  </si>
  <si>
    <t>MPPS (SPL), YERNAGUDEM</t>
  </si>
  <si>
    <t>TYAJAMPUDI</t>
  </si>
  <si>
    <t>MPPS (MAIN), TYAJAMPUDI</t>
  </si>
  <si>
    <t>MPPS (SPL), TYJAMPUDI</t>
  </si>
  <si>
    <t>PALLANTLA</t>
  </si>
  <si>
    <t>KURUKURU</t>
  </si>
  <si>
    <t>MPPS (SW), PALLANTLAI</t>
  </si>
  <si>
    <t>MPPS, KURUKURU</t>
  </si>
  <si>
    <t>ELAMANCHILI</t>
  </si>
  <si>
    <t>ABBIRAJUPALEM</t>
  </si>
  <si>
    <t>MPPS, ABBIRAJUPALEM</t>
  </si>
  <si>
    <t>DODDIPATLA</t>
  </si>
  <si>
    <t>MPPS, MAMDITHOTA</t>
  </si>
  <si>
    <t>MPPS (NO.1), ELAMANCHILI</t>
  </si>
  <si>
    <t>MPPS (NO.2), ELAMANCHILI</t>
  </si>
  <si>
    <t>MEDAPADU</t>
  </si>
  <si>
    <t>MPPS (MAIN), MEDAPADU</t>
  </si>
  <si>
    <t>MPPS (SPL), MEDAPADU</t>
  </si>
  <si>
    <t>ELURU</t>
  </si>
  <si>
    <t>MPPS (NO.2), SANIVARAPUPETA</t>
  </si>
  <si>
    <t>MPPS (II)SANIVARAPUPETA</t>
  </si>
  <si>
    <t>MPPS, SATRAMPADU</t>
  </si>
  <si>
    <t>MPPS SATRAMPADU</t>
  </si>
  <si>
    <t>MPPS (V), SAINAGAR</t>
  </si>
  <si>
    <t>MPPS, CHATAPARRU</t>
  </si>
  <si>
    <t>MPPS CHATAPARRU</t>
  </si>
  <si>
    <t>MPPS, MADEPALLI</t>
  </si>
  <si>
    <t>MPPS, PONANGI</t>
  </si>
  <si>
    <t>MPPS, YSR NAGAR</t>
  </si>
  <si>
    <t>MPPS, GUDIVAKALANKA</t>
  </si>
  <si>
    <t>MPPS, PRATHIKOLLANKA</t>
  </si>
  <si>
    <t>GANAPAVARAM</t>
  </si>
  <si>
    <t>MPPS, 1ST WARD, GANAPAVARAM</t>
  </si>
  <si>
    <t>MPPS (NO.1), GANAPAVARAM</t>
  </si>
  <si>
    <t>MPPS (NO.1), PIPPARA</t>
  </si>
  <si>
    <t>MPPS, 4TH WARD, PIPPARA</t>
  </si>
  <si>
    <t>GOPALAPURAM</t>
  </si>
  <si>
    <t>DONDAPUDI</t>
  </si>
  <si>
    <t>MPPS, SAGIPADU</t>
  </si>
  <si>
    <t>MPPS, DONDAPUDI</t>
  </si>
  <si>
    <t>GUDDIGUDEM</t>
  </si>
  <si>
    <t>KOVVURUPADU</t>
  </si>
  <si>
    <t>MPPS, GUDDIGUDEM</t>
  </si>
  <si>
    <t>MPPS, KOVVURUPADU</t>
  </si>
  <si>
    <t>VADALAKUNTA</t>
  </si>
  <si>
    <t>MPPS (NO.2), VADALAKUNTA</t>
  </si>
  <si>
    <t>MPPS, VADALAKUNTA</t>
  </si>
  <si>
    <t>MPPS (SPL), UPPARAGUDEM</t>
  </si>
  <si>
    <t>MPPS (JB), GOPALAPURAM</t>
  </si>
  <si>
    <t>MPPS (SPL), GOPALAPURAM</t>
  </si>
  <si>
    <t>MPPS, BC COLONY</t>
  </si>
  <si>
    <t>VELLACHINTALAGUDEM</t>
  </si>
  <si>
    <t>MPPS, PEDDAPURAM</t>
  </si>
  <si>
    <t>MPPS, VELLACHINTALAGUDEM</t>
  </si>
  <si>
    <t>CHITYALA</t>
  </si>
  <si>
    <t>VENKATAYAPALEM</t>
  </si>
  <si>
    <t>MPPS (MAIN), CHITYALA</t>
  </si>
  <si>
    <t>MPPS (SPL), CHITYALA</t>
  </si>
  <si>
    <t>MPPS, VENKATAYAPALEM</t>
  </si>
  <si>
    <t>IRAGAVARAM</t>
  </si>
  <si>
    <t>RELANGI</t>
  </si>
  <si>
    <t>MPPS (R), RELANGI</t>
  </si>
  <si>
    <t>MPPS (SPL), RELANGI</t>
  </si>
  <si>
    <t>K.I.PARRU</t>
  </si>
  <si>
    <t>MPPS (NO.1), KI PARRU</t>
  </si>
  <si>
    <t>MPPS, IRAGAVARAM</t>
  </si>
  <si>
    <t>JEELUGUMILLI</t>
  </si>
  <si>
    <t>MPPS, KAMAYYAPALEM</t>
  </si>
  <si>
    <t>MPPS, MULAGALAMPALLI</t>
  </si>
  <si>
    <t>MPPS, P ANKAMPALEM</t>
  </si>
  <si>
    <t>MPPS, RAMANNAPALEM</t>
  </si>
  <si>
    <t>JANGAREDDYGUDEM</t>
  </si>
  <si>
    <t>SRINIVASAPURAM</t>
  </si>
  <si>
    <t>MPPS (SPL), SREENIVASAPURAM</t>
  </si>
  <si>
    <t>VEGAVARAM</t>
  </si>
  <si>
    <t>MPPS, JC VEGAVARAM</t>
  </si>
  <si>
    <t>CHAKRADEVARAPALLI</t>
  </si>
  <si>
    <t>JANGAREDDIGUDEM</t>
  </si>
  <si>
    <t>MPPS, CHAKRADEVARAPALLE</t>
  </si>
  <si>
    <t>MPPS (SPL), JANGAREDDY GUDEM</t>
  </si>
  <si>
    <t>MPPS, PAREDDIGUDEM</t>
  </si>
  <si>
    <t>MPPS, 5TH WARD</t>
  </si>
  <si>
    <t>MPPS, SANKARAPURAM</t>
  </si>
  <si>
    <t>MPPS, SEETHANAGARAM</t>
  </si>
  <si>
    <t>MPPS SEETHANAGARAM</t>
  </si>
  <si>
    <t>MPPS, ASHOKNAGAR</t>
  </si>
  <si>
    <t>MPPS ASHOKNAGAR</t>
  </si>
  <si>
    <t>MPPS (MAIN), JR GUDEM</t>
  </si>
  <si>
    <t>MPPS MAIN J R GUDEM</t>
  </si>
  <si>
    <t>KETHAVARAM</t>
  </si>
  <si>
    <t>MPPS, KETHAVARAM</t>
  </si>
  <si>
    <t>MPPS KETHAVARAM</t>
  </si>
  <si>
    <t>G PANGIDIGUDEM</t>
  </si>
  <si>
    <t>MPPS (SPL), PANGIDIGUDEM</t>
  </si>
  <si>
    <t>MPPS SPL G PANGIDIGUDEM</t>
  </si>
  <si>
    <t>MPPS MAIN G PANGIDIGUDEM</t>
  </si>
  <si>
    <t>LAKKAVARAM</t>
  </si>
  <si>
    <t>MPPS (AP), LAKKAVARAM</t>
  </si>
  <si>
    <t>MPPS NO.2 LAKKAVARAM</t>
  </si>
  <si>
    <t>MPPS AP LAKKAVARAM</t>
  </si>
  <si>
    <t>DEVULAPALLI</t>
  </si>
  <si>
    <t>MPPS (MAIN), DEVULAPALLE</t>
  </si>
  <si>
    <t>MPPS (SPL ), DEVULAPALLE</t>
  </si>
  <si>
    <t>MPPS, TEKKINAVARIGUDEM</t>
  </si>
  <si>
    <t>MPPS TEKKINAVARIGUDEM</t>
  </si>
  <si>
    <t>MPPS  (MAIN), LAKKAVARAM</t>
  </si>
  <si>
    <t>MPPS MAIN LAKKAVARAM</t>
  </si>
  <si>
    <t>KAMAVARAPUKOTA</t>
  </si>
  <si>
    <t>EAST YADAVALLI</t>
  </si>
  <si>
    <t>MPPS, EAST YADAVALLI</t>
  </si>
  <si>
    <t>KALLACHERUVU</t>
  </si>
  <si>
    <t>MPPS, KALLACHERUVU</t>
  </si>
  <si>
    <t>MPPS, PATHURU</t>
  </si>
  <si>
    <t>MPPS, KAMAVARAPUKOTA</t>
  </si>
  <si>
    <t>RAVIKAMPADU</t>
  </si>
  <si>
    <t>MPPS, RAVIKAMPADU</t>
  </si>
  <si>
    <t>TADIKALAPUDI</t>
  </si>
  <si>
    <t>MPPS, TADIKALAPUDI</t>
  </si>
  <si>
    <t>MPPS, KOTHAGUDEM</t>
  </si>
  <si>
    <t>KALLA</t>
  </si>
  <si>
    <t>DODDANAPUDI</t>
  </si>
  <si>
    <t>MPPS, DODDANAPUDI</t>
  </si>
  <si>
    <t>ELURUPADU</t>
  </si>
  <si>
    <t>MPPS, ELURUPADU</t>
  </si>
  <si>
    <t>KALAVAPUDI</t>
  </si>
  <si>
    <t>MPPS, MODI</t>
  </si>
  <si>
    <t>MPPS, VAVILALAPADU</t>
  </si>
  <si>
    <t xml:space="preserve">KALLA </t>
  </si>
  <si>
    <t>MPPS, KALLA</t>
  </si>
  <si>
    <t>KOPALLE</t>
  </si>
  <si>
    <t>MPPS, KOPALLE</t>
  </si>
  <si>
    <t>PALLEPALEM</t>
  </si>
  <si>
    <t>MPPS, ADDALAKALAVA</t>
  </si>
  <si>
    <t>PEDAMIRAM</t>
  </si>
  <si>
    <t>MPPS, PEDAAMIRAM</t>
  </si>
  <si>
    <t>SEESALI</t>
  </si>
  <si>
    <t>MPPS, SEESALI</t>
  </si>
  <si>
    <t>KOVVUR</t>
  </si>
  <si>
    <t>MPPS (NO.1), KUMARADEVAM</t>
  </si>
  <si>
    <t>MPPS (NO.2), ARIKIREVULA</t>
  </si>
  <si>
    <t>MPPS, DHARMAVARAM</t>
  </si>
  <si>
    <t>MPPS, ISUKAPATLAPANGIDI</t>
  </si>
  <si>
    <t>MPPS, PASIVEDALA</t>
  </si>
  <si>
    <t>MPPS  (NO.2), VADAPALLE</t>
  </si>
  <si>
    <t>MPPS, SR COLONY</t>
  </si>
  <si>
    <t>MPPS, A COLONY</t>
  </si>
  <si>
    <t>MPPS, C  PETA</t>
  </si>
  <si>
    <t>MPPS, BRIDGEPETA</t>
  </si>
  <si>
    <t>KUKUNOOR</t>
  </si>
  <si>
    <t>MPPS RAMASINGARAM</t>
  </si>
  <si>
    <t>MPPS AMBEDKARNAGAR</t>
  </si>
  <si>
    <t>LINGAPALEM</t>
  </si>
  <si>
    <t>KOTTAPALLI</t>
  </si>
  <si>
    <t>VEMULAPALLI</t>
  </si>
  <si>
    <t>DHARMAJIGUDEM</t>
  </si>
  <si>
    <t>MPPS, KOTTAPALLI</t>
  </si>
  <si>
    <t>MPPS, VEMULAPALLI</t>
  </si>
  <si>
    <t>MPPS, DHARMAJIGUDEM</t>
  </si>
  <si>
    <t>MOGALTUR</t>
  </si>
  <si>
    <t>MPPS, TANGELLAGUDEM</t>
  </si>
  <si>
    <t>MPPS (MAIN), KALIPATNAM</t>
  </si>
  <si>
    <t>MPPS (NO.2), MOGAL THUR</t>
  </si>
  <si>
    <t>MPPS (NO.1), MUTHYALAPALLE</t>
  </si>
  <si>
    <t>MPPS, PATHAPADU</t>
  </si>
  <si>
    <t>MPPS, PARASAVARIMERAKA</t>
  </si>
  <si>
    <t>MPPS (NEW), KALIPATNAM</t>
  </si>
  <si>
    <t>MPPS (NO.2), MUTYALAPALLE</t>
  </si>
  <si>
    <t>NALLAJERLA</t>
  </si>
  <si>
    <t>ANANTHAPALLI</t>
  </si>
  <si>
    <t>CHODAVARAM</t>
  </si>
  <si>
    <t>CHEEPURUGUDEM</t>
  </si>
  <si>
    <t>DUBACHERLA</t>
  </si>
  <si>
    <t>PRAKASARAOPALEM</t>
  </si>
  <si>
    <t>MPPS (NO.1), ANANTHAPALLI</t>
  </si>
  <si>
    <t>MPPS (SPL), EAST CHODAVARAM</t>
  </si>
  <si>
    <t>MPPS (NO.1), NALLEJERLA</t>
  </si>
  <si>
    <t>MPPS (NO.1), DUBACHERLA</t>
  </si>
  <si>
    <t>MPPS (NO.1), PRAKASARAOPALEM</t>
  </si>
  <si>
    <t>MPPS, CHEEPURUGUDEM</t>
  </si>
  <si>
    <t>NARSAPURAM</t>
  </si>
  <si>
    <t>KOPPARRU</t>
  </si>
  <si>
    <t>LB CHERLA</t>
  </si>
  <si>
    <t>PM LANKA</t>
  </si>
  <si>
    <t>TURPUTALLU</t>
  </si>
  <si>
    <t>VEMULADEEVI (W)</t>
  </si>
  <si>
    <t>MPPS (E), KOPPARRU</t>
  </si>
  <si>
    <t>MPPS (M), KOPPARRU</t>
  </si>
  <si>
    <t>MPPS, CHILLAPALEM</t>
  </si>
  <si>
    <t>MPPS, BYNAPALYAM</t>
  </si>
  <si>
    <t>MPPS, LB CHARLA</t>
  </si>
  <si>
    <t>MPPS (NO.2), PM LANKA</t>
  </si>
  <si>
    <t>MPPS, TURPUTALLU</t>
  </si>
  <si>
    <t>MPPS, CHAMAKURIVARIMERAKA</t>
  </si>
  <si>
    <t>MPPS, GUTTULAVARIMERAKA</t>
  </si>
  <si>
    <t>MPPS, SIRAMVARIMERAKA</t>
  </si>
  <si>
    <t>MPPS, KAPULAKODAPA</t>
  </si>
  <si>
    <t>MPPS, SARUDUKODAPA</t>
  </si>
  <si>
    <t>MPPS, VADDIVARIMERAKA</t>
  </si>
  <si>
    <t>MPPS, GORLAKODAPA</t>
  </si>
  <si>
    <t>NIDADAVOLE</t>
  </si>
  <si>
    <t>MPPS (NO.1), KORUMAMIDI</t>
  </si>
  <si>
    <t>MPPS (NO.2), KORUMAMIDI</t>
  </si>
  <si>
    <t>MPPS (NO.1), TADIMALLA</t>
  </si>
  <si>
    <t>NIDAMARRU</t>
  </si>
  <si>
    <t>THOKALAPALLI</t>
  </si>
  <si>
    <t>CHINANINDRAKOLANU</t>
  </si>
  <si>
    <t>PEDANINDRAKOLANU</t>
  </si>
  <si>
    <t>ADAVIKOLANU</t>
  </si>
  <si>
    <t>BHUVANAPALLI</t>
  </si>
  <si>
    <t>CHANAMILLI</t>
  </si>
  <si>
    <t>BAVAYAPALEM</t>
  </si>
  <si>
    <t>MPPS (NO.1), THOKALAPALLI</t>
  </si>
  <si>
    <t>MPPS (NO.1), CHINANINDRAKOLANU</t>
  </si>
  <si>
    <t>MPPS  (NO.1), PEDANINDRAKOLANU</t>
  </si>
  <si>
    <t>MPPS, SANGA,  PEDANINDRAKOLANU</t>
  </si>
  <si>
    <t>MPPS (NO.1), NIDAMARRU</t>
  </si>
  <si>
    <t>MPPS (NO.2), ADAVIKOLANU</t>
  </si>
  <si>
    <t>MPPS, BHUVANAPALLI</t>
  </si>
  <si>
    <t>MPPS, CHANAMILLI</t>
  </si>
  <si>
    <t>MPPS, TURPUPETA</t>
  </si>
  <si>
    <t>MPPS, BAVAYAPALEM</t>
  </si>
  <si>
    <t>MPPS NO.1 PEDANINDRAKOLANU</t>
  </si>
  <si>
    <t>MPPS NO1 CHANAMILLI</t>
  </si>
  <si>
    <t>MPPS BAVAYAPALEM</t>
  </si>
  <si>
    <t>PALACOLE</t>
  </si>
  <si>
    <t>ARATLAKATTA</t>
  </si>
  <si>
    <t>BHAGGESWARAM</t>
  </si>
  <si>
    <t>CHINTHAPARRU</t>
  </si>
  <si>
    <t>POOLAPALLI</t>
  </si>
  <si>
    <t>MPPS, ARATLAKATLA</t>
  </si>
  <si>
    <t>MPPS, BHAGGESWARAM</t>
  </si>
  <si>
    <t>MPPS, CHINTAPARRU</t>
  </si>
  <si>
    <t>MPPS, POOLAPALLI</t>
  </si>
  <si>
    <t>PALAKODERU</t>
  </si>
  <si>
    <t>MPPS (GIRLS), SRUNGAVRUKSHAM</t>
  </si>
  <si>
    <t>MPPS (MAIN), GOLLALAKODERU</t>
  </si>
  <si>
    <t>MPPS (MAIN), KUMUDAVALLI</t>
  </si>
  <si>
    <t>MPPS (MAIN), MOGALLU</t>
  </si>
  <si>
    <t>MPPS, PALLAKODU, MOGALLU</t>
  </si>
  <si>
    <t>MPPS (NO.1), PALAKODERU</t>
  </si>
  <si>
    <t>MPPS (MAIN), PENNADA</t>
  </si>
  <si>
    <t>MPPS (BOYS), SRUNGAVRUKSHAM</t>
  </si>
  <si>
    <t>MPPS (MAIN), VENDRA</t>
  </si>
  <si>
    <t>MPPS (NO.1), VISSAKODERU</t>
  </si>
  <si>
    <t>MPPS, KANCHARADIBBA, VISSAKODERU</t>
  </si>
  <si>
    <t>PEDAPADU</t>
  </si>
  <si>
    <t>MPPS, PEDAPADU</t>
  </si>
  <si>
    <t>MPPS, KALAPARRU</t>
  </si>
  <si>
    <t>MPPS, EPURU</t>
  </si>
  <si>
    <t>MPPS (DV), EPURU</t>
  </si>
  <si>
    <t>PEDAVEGI</t>
  </si>
  <si>
    <t>MPPS, KUCHIMPUDI</t>
  </si>
  <si>
    <t>MPPS, GOVINDAVARIGUDEM</t>
  </si>
  <si>
    <t>MPPS, KOPPULAVARIGUDEM</t>
  </si>
  <si>
    <t>MPPS, PEDAVEGI</t>
  </si>
  <si>
    <t>MPPS, MUTHANAVEEDU</t>
  </si>
  <si>
    <t>MPPS, VIJAYARAI</t>
  </si>
  <si>
    <t>MPPS, KOPPAKA</t>
  </si>
  <si>
    <t>MPPS, ANKANAGUDEM</t>
  </si>
  <si>
    <t>PENTAPADU</t>
  </si>
  <si>
    <t>MPPS (NO.1), B KONDEPADU</t>
  </si>
  <si>
    <t>MPPS (NO.2), DARSIPARRU</t>
  </si>
  <si>
    <t>MPPS (NO.1), KASPAPENTAPADU</t>
  </si>
  <si>
    <t>MPPS, PARIMELLA</t>
  </si>
  <si>
    <t>MPPS, PENTAPADU</t>
  </si>
  <si>
    <t>MPPS (NO.1), RAVIPADU</t>
  </si>
  <si>
    <t>MPPS, B KONDEPADU</t>
  </si>
  <si>
    <t>MPPS (NO.1), DARSIPARRU</t>
  </si>
  <si>
    <t>MPPS, 2ND WARD</t>
  </si>
  <si>
    <t>MPPS, VELAMPETA</t>
  </si>
  <si>
    <t>PENUGONDA</t>
  </si>
  <si>
    <t>SIDDANTAM</t>
  </si>
  <si>
    <t>MPPS (R), SIDDANTAM</t>
  </si>
  <si>
    <t>MPPS (SPL), SIDDANTAM</t>
  </si>
  <si>
    <t>MPPS (MAIN), CHERUKUWADA</t>
  </si>
  <si>
    <t>MPPS, R THOTA</t>
  </si>
  <si>
    <t>MPPS, PENUGONDA</t>
  </si>
  <si>
    <t>PENUMANTRA</t>
  </si>
  <si>
    <t>MPPS (R), BRAHMANACHERUVU</t>
  </si>
  <si>
    <t>MPPS (R), POLAMURU</t>
  </si>
  <si>
    <t>MPPS, SURYARAOPETA</t>
  </si>
  <si>
    <t>MPPS, SETTIBALIJAPETA</t>
  </si>
  <si>
    <t>PERAVALI</t>
  </si>
  <si>
    <t>KAKARAPARRU</t>
  </si>
  <si>
    <t>KHANDAVALLI</t>
  </si>
  <si>
    <t>MPPS, KAKARAPARRU</t>
  </si>
  <si>
    <t>MPPS (MAIN), KHANDAVALLI</t>
  </si>
  <si>
    <t>PODURU</t>
  </si>
  <si>
    <t>P.VILLURU</t>
  </si>
  <si>
    <t>K.CHIKKALA</t>
  </si>
  <si>
    <t>JINNURU</t>
  </si>
  <si>
    <t>PENUMADAM</t>
  </si>
  <si>
    <t>MPPS (BOYS), P VILLURU</t>
  </si>
  <si>
    <t>MPPS (BOYS), PODURU</t>
  </si>
  <si>
    <t>MPPS KOMMUCHIKKALA</t>
  </si>
  <si>
    <t>MPPS (MAIN), JINNURU</t>
  </si>
  <si>
    <t>MPPS (MAIN), PENUMANDAM</t>
  </si>
  <si>
    <t>MPPS (GIRLS), P VILLURU</t>
  </si>
  <si>
    <t>MPPS (GIRLS), PODURU</t>
  </si>
  <si>
    <t>POLAVARAM</t>
  </si>
  <si>
    <t>GUTALA</t>
  </si>
  <si>
    <t>MPPS (NO.1), POLAVARAM</t>
  </si>
  <si>
    <t>MPPS, KAMMARAGUDEM</t>
  </si>
  <si>
    <t>MPPS (NO.2), POLAVARAM</t>
  </si>
  <si>
    <t>MPPS, KOTHA PATTISAM</t>
  </si>
  <si>
    <t>MPPS (MAIN), GUTALA</t>
  </si>
  <si>
    <t>MPPS, JAGANNADHAPETA</t>
  </si>
  <si>
    <t>MPPS, NUTHANNAGUDEM</t>
  </si>
  <si>
    <t>MPPS (URDU), POLAVARAM</t>
  </si>
  <si>
    <t>T.NARSAPURAM</t>
  </si>
  <si>
    <t>MAKKINAVARIGUDEM</t>
  </si>
  <si>
    <t>T.NARASAPURAM</t>
  </si>
  <si>
    <t>BORRAMPALEM</t>
  </si>
  <si>
    <t>MPPS, MAKKINAVARIGUDEM</t>
  </si>
  <si>
    <t>MPPS, T NARASAPURAM</t>
  </si>
  <si>
    <t>MPPS (NO.1), BORRAMPALEM</t>
  </si>
  <si>
    <t>MPPS, BORRAMPALEM</t>
  </si>
  <si>
    <t>MPPS, G SANKARAPURAM</t>
  </si>
  <si>
    <t>TALLAPUDI</t>
  </si>
  <si>
    <t>MPPS, RAGOLAPALLI</t>
  </si>
  <si>
    <t>MPPS (MAIN), PRAKKILANKA</t>
  </si>
  <si>
    <t>MPPS (R), GAZZARAM</t>
  </si>
  <si>
    <t>MPPS (MAIN), ANNADEVARAPETA</t>
  </si>
  <si>
    <t>MPPS (BC), ANNADEVARAPETA</t>
  </si>
  <si>
    <t>MPPS (SPL), TALLAPUDI</t>
  </si>
  <si>
    <t>MPPS (JB), VEGESWARAPURAM</t>
  </si>
  <si>
    <t>MPPS (MAIN), VEGESWARAPURAM</t>
  </si>
  <si>
    <t>MPPS (SPL), PEDDEVAM</t>
  </si>
  <si>
    <t>MPPS (SPL), MALAKAPALLI</t>
  </si>
  <si>
    <t>MPPS, TUPAKULAGUDEM</t>
  </si>
  <si>
    <t>TANUKU</t>
  </si>
  <si>
    <t>DUVVA</t>
  </si>
  <si>
    <t>PYDIPARRU</t>
  </si>
  <si>
    <t>TETALI</t>
  </si>
  <si>
    <t>VELPUR</t>
  </si>
  <si>
    <t>MPPS (NO.1), DUVVA</t>
  </si>
  <si>
    <t>MPPS (NO.3), DUVVA</t>
  </si>
  <si>
    <t>MPPS (NO.4), DUVVA</t>
  </si>
  <si>
    <t>MPPS, PYDIPARRU</t>
  </si>
  <si>
    <t>MPPS (NO.1), TETALI</t>
  </si>
  <si>
    <t>MPPS (NO.1), VELPUR</t>
  </si>
  <si>
    <t>MPPS (NO.3), VELPUR</t>
  </si>
  <si>
    <t>MPPS (NO.4), VELPUR</t>
  </si>
  <si>
    <t>MPPS (NO.2), DUVVA</t>
  </si>
  <si>
    <t>MPPS (NO.5), VELPUR</t>
  </si>
  <si>
    <t>TPG</t>
  </si>
  <si>
    <t>BANGARUGUDEM</t>
  </si>
  <si>
    <t>CHINATADEPALLI</t>
  </si>
  <si>
    <t>JAGANADHAPURAM</t>
  </si>
  <si>
    <t>KADIYEDDA</t>
  </si>
  <si>
    <t>KOMMUGUDEM</t>
  </si>
  <si>
    <t>KONDRUPROLU</t>
  </si>
  <si>
    <t>KRISHNAYYAPALEM</t>
  </si>
  <si>
    <t>MADHAVARAM</t>
  </si>
  <si>
    <t>NEELADRIPURAM</t>
  </si>
  <si>
    <t>PETTEMPALEM</t>
  </si>
  <si>
    <t>MPPS, BANGARUGUDEM</t>
  </si>
  <si>
    <t>MPPS, CHINA TADEPALLI</t>
  </si>
  <si>
    <t>MPPS (MAIN), JAGANNADHAPURAM</t>
  </si>
  <si>
    <t>MPPS (NO.2), JAGANNADHAPURAM</t>
  </si>
  <si>
    <t>MPPS (MAIN), KADIYEDDA</t>
  </si>
  <si>
    <t>MPPS, KOMMUGUDEM</t>
  </si>
  <si>
    <t>MPPS, KONDRUPROLU</t>
  </si>
  <si>
    <t>MPPS, KRISHNAYYAPALEM</t>
  </si>
  <si>
    <t>MPPS (NO.1), MADHAVARAM</t>
  </si>
  <si>
    <t>MPPS, NEELADRIPURAM</t>
  </si>
  <si>
    <t>MPPS, PETTEMPALEM</t>
  </si>
  <si>
    <t>MPPS (NO.1), JAGANNADHAPURAM</t>
  </si>
  <si>
    <t>MPPS (NO.2), MADHAVARAM</t>
  </si>
  <si>
    <t>UNDI</t>
  </si>
  <si>
    <t>CHERUKUWADA</t>
  </si>
  <si>
    <t>KOLAMURU</t>
  </si>
  <si>
    <t>MPPS KOLAMURU</t>
  </si>
  <si>
    <t>MPPS (SPL), UNDI</t>
  </si>
  <si>
    <t>MPPS, KOTHAPETA</t>
  </si>
  <si>
    <t>MPPS, KOLAMURU</t>
  </si>
  <si>
    <t>MPPS, SRIRAMAPURAM, KOLAMURU</t>
  </si>
  <si>
    <t>MPPS, X-PETA, KOLAMURU</t>
  </si>
  <si>
    <t>MPPS (MAIN), UNDI</t>
  </si>
  <si>
    <t>MPPS, NIMMANAPETA</t>
  </si>
  <si>
    <t>UNDRAJAVARAM</t>
  </si>
  <si>
    <t>MPPS (NO.3), KALDHARI</t>
  </si>
  <si>
    <t>MPPS, DAMMENNU</t>
  </si>
  <si>
    <t>MPPS (NO.1), PASALAPUDI</t>
  </si>
  <si>
    <t>MPPS (NO.2), SURYARAOPALEM</t>
  </si>
  <si>
    <t>MPPS (NO.1), VADLURU</t>
  </si>
  <si>
    <t>MPPS (NO.1), CHIVATAM</t>
  </si>
  <si>
    <t>MPPS (NO.2), UNDRAJAVARAM</t>
  </si>
  <si>
    <t>MPPS (NO.1), UNDRAJAVARAM</t>
  </si>
  <si>
    <t>MPPS (NO.1), TADIPARRU</t>
  </si>
  <si>
    <t>UNGUTURU</t>
  </si>
  <si>
    <t>MPPS, CHEBROLU</t>
  </si>
  <si>
    <t>MPPS, VELAMPET, KAIKARAM</t>
  </si>
  <si>
    <t>MPPS, RAVULPARU</t>
  </si>
  <si>
    <t>MPPS, UNGUTURU</t>
  </si>
  <si>
    <t>MPPS (SAIRAMPET), SURYAPET</t>
  </si>
  <si>
    <t>MPPS, KAIKARAM</t>
  </si>
  <si>
    <t>MPPS, SALIPETA</t>
  </si>
  <si>
    <t>VEERAVASARAM</t>
  </si>
  <si>
    <t>MPPS (NO.2), RAYAKUDURU</t>
  </si>
  <si>
    <t>MPPS (MAIN), MASTYAPURI</t>
  </si>
  <si>
    <t>MPPS (NO.1), RAYAKUDURU</t>
  </si>
  <si>
    <t>MPPS, KOVURUVARIVEEDHI</t>
  </si>
  <si>
    <t>Velairpad</t>
  </si>
  <si>
    <t>BHIMADOLE</t>
  </si>
  <si>
    <t>POLASANIPALLI</t>
  </si>
  <si>
    <t>PULLA</t>
  </si>
  <si>
    <t>GUNDUGOLANU</t>
  </si>
  <si>
    <t>MPPS NO-3 POLASANIPALLI</t>
  </si>
  <si>
    <t>MPPS NO-1 BHIMADOLE</t>
  </si>
  <si>
    <t>MPPS MMPURAM</t>
  </si>
  <si>
    <t>MPPS NO-2 GUNDUGOLANU</t>
  </si>
  <si>
    <t>MPPS NO-1 GUNDUGOLANU</t>
  </si>
  <si>
    <t>MPPS (NO.3), POLASANIPALLI</t>
  </si>
  <si>
    <t>MPPS (NO.1), BHIMADOLE</t>
  </si>
  <si>
    <t>MPPS (NO.2), BHIMADOLE</t>
  </si>
  <si>
    <t>MPPS, MM PURAM</t>
  </si>
  <si>
    <t>MPPS (NO.2), GUNDUGOLANU</t>
  </si>
  <si>
    <t>MPPS (NO.1), GUNDUGOLANU</t>
  </si>
  <si>
    <t>S. NO</t>
  </si>
  <si>
    <t>DISTRICT NAME: WEST GODAVARI DISTRICT</t>
  </si>
  <si>
    <t>MPPS (NO.1), VELIVENNU</t>
  </si>
  <si>
    <t>MPPS (NO.2), VELIVENNU</t>
  </si>
  <si>
    <t>KOYYALAGUDEM</t>
  </si>
  <si>
    <t>KANNAPURAM</t>
  </si>
  <si>
    <t>BODIGUDEM</t>
  </si>
  <si>
    <t>PARIMPUDI</t>
  </si>
  <si>
    <t>VEDANTHAPURAM</t>
  </si>
  <si>
    <t>RAMANUJAPURAM</t>
  </si>
  <si>
    <t>BAYYANAGUDEM</t>
  </si>
  <si>
    <t>GAVARAVARAM</t>
  </si>
  <si>
    <t>RAJAVARAM</t>
  </si>
  <si>
    <t>YERRAMPETA</t>
  </si>
  <si>
    <t>MPPS (MAIN), KANNAPURAM</t>
  </si>
  <si>
    <t>MPPS (SPL), ANKALAGUDEM</t>
  </si>
  <si>
    <t>MPPS, PARIMPUDI</t>
  </si>
  <si>
    <t>MPPS, 9TH WARD, KOYYALAGUDEM</t>
  </si>
  <si>
    <t>MPPS (MAIN), KOYYALAGUDEM</t>
  </si>
  <si>
    <t>MPPS, VEDANTHAPURAM</t>
  </si>
  <si>
    <t>MPPS, RAMANUJAPURAM</t>
  </si>
  <si>
    <t>MPPS (MAIN), BAYYANAGUDEM</t>
  </si>
  <si>
    <t>MPPS  (SPL), BAYYANAGUDEM</t>
  </si>
  <si>
    <t>MPPS, GAVARAVARAM</t>
  </si>
  <si>
    <t>MPPS, RAJAVARAM MAIN</t>
  </si>
  <si>
    <t>MPPS, YERRAMPETA</t>
  </si>
  <si>
    <t>MPPS, VEERAVASARAM</t>
  </si>
  <si>
    <t>MPPS (GIRLS) , VEERAVASARAM</t>
  </si>
  <si>
    <t>MPPS, SETTIBALIJIPETA</t>
  </si>
  <si>
    <t>ERRAGUNTAPALLI</t>
  </si>
  <si>
    <t>ERRAMPALLI</t>
  </si>
  <si>
    <t>PRAGADAVARAM</t>
  </si>
  <si>
    <t>SANIVARAPUPETA</t>
  </si>
  <si>
    <t>SATRAMPADU</t>
  </si>
  <si>
    <t>VENKATAPURAM</t>
  </si>
  <si>
    <t>CHATAPARRU</t>
  </si>
  <si>
    <t>MADEPALLI</t>
  </si>
  <si>
    <t>PONANGI</t>
  </si>
  <si>
    <t>GUDIVAKALANKA</t>
  </si>
  <si>
    <t>PRATHIKOLLALANKA</t>
  </si>
  <si>
    <t>PIPPARA</t>
  </si>
  <si>
    <t>KAMAYYAPALEM</t>
  </si>
  <si>
    <t>MULAGALAMPALLI</t>
  </si>
  <si>
    <t>P. ANKAMPALEM</t>
  </si>
  <si>
    <t>TATIYAKULAGUDEM</t>
  </si>
  <si>
    <t>KUMARADEVAM</t>
  </si>
  <si>
    <t>ARIKIREVULA</t>
  </si>
  <si>
    <t>DHARMAVARAM</t>
  </si>
  <si>
    <t>I.PANGIDI</t>
  </si>
  <si>
    <t>PASIVEDALA</t>
  </si>
  <si>
    <t>VADAPALLI</t>
  </si>
  <si>
    <t>K.P.PALEM NORTH</t>
  </si>
  <si>
    <t>KALIPATNAM WEST</t>
  </si>
  <si>
    <t>MUTYALAPALLI</t>
  </si>
  <si>
    <t>PATHAPADU</t>
  </si>
  <si>
    <t>KORUMAMIDI</t>
  </si>
  <si>
    <t>TADIMALLA</t>
  </si>
  <si>
    <t xml:space="preserve"> MPPS NO.1 THOKALAPALLI</t>
  </si>
  <si>
    <t>MPPS NO.1, CHINANINDRAKOLANU</t>
  </si>
  <si>
    <t>MPPS NO.1, NIDAMARRU</t>
  </si>
  <si>
    <t>MPPS NO.2, ADAVIKOLANU</t>
  </si>
  <si>
    <t>MPPS NO.1, BUVANAPALLI</t>
  </si>
  <si>
    <t>GOLLALAKODERU</t>
  </si>
  <si>
    <t>MPPS MAIN GOLLALAKODERU</t>
  </si>
  <si>
    <t>KUMUDAVALLI</t>
  </si>
  <si>
    <t>MPPS MAIN KUMUDAVALLI</t>
  </si>
  <si>
    <t>MOGALLU</t>
  </si>
  <si>
    <t>MPPS MAIN MOGALLU</t>
  </si>
  <si>
    <t>MPPS NO.1 PALAKODERU</t>
  </si>
  <si>
    <t>PENNADA</t>
  </si>
  <si>
    <t>MPPS MAIN PENNADA</t>
  </si>
  <si>
    <t>SRUNGAVRUKSHAM</t>
  </si>
  <si>
    <t>MPPS BOYS SRUNGAVRUKSHAM</t>
  </si>
  <si>
    <t xml:space="preserve">VENDRA  </t>
  </si>
  <si>
    <t>MPPS MAIN VENDRA</t>
  </si>
  <si>
    <t>VISSAKODERU</t>
  </si>
  <si>
    <t>MPPS NO.1 VISSAKODERU</t>
  </si>
  <si>
    <t>KALAPARRU</t>
  </si>
  <si>
    <t>EPURU</t>
  </si>
  <si>
    <t>KUCHIMPUDI</t>
  </si>
  <si>
    <t>KOPPULAVARIGUDEM</t>
  </si>
  <si>
    <t>VIJAYARAI</t>
  </si>
  <si>
    <t>KOPPAKA</t>
  </si>
  <si>
    <t>ANKANNAGUDEM</t>
  </si>
  <si>
    <t>B KONDEPADU</t>
  </si>
  <si>
    <t>DARSIPARRU</t>
  </si>
  <si>
    <t>K PENTAPADU</t>
  </si>
  <si>
    <t>PARIMELLA</t>
  </si>
  <si>
    <t>RAVIPADU</t>
  </si>
  <si>
    <t>POLAMURU</t>
  </si>
  <si>
    <t>POCHAVARAM</t>
  </si>
  <si>
    <t>PRIKKILANKA</t>
  </si>
  <si>
    <t>GAJJARAM</t>
  </si>
  <si>
    <t>ANNADEVARAPETA</t>
  </si>
  <si>
    <t>VEGESWARAPURAM</t>
  </si>
  <si>
    <t>PEDDEVAM</t>
  </si>
  <si>
    <t>MALAKAPALLI</t>
  </si>
  <si>
    <t>VELIVENNU</t>
  </si>
  <si>
    <t>KALDHARI</t>
  </si>
  <si>
    <t>DAMMENNU</t>
  </si>
  <si>
    <t>PASALAPUDI</t>
  </si>
  <si>
    <t>SURYARAOPALEM</t>
  </si>
  <si>
    <t>VADLURU</t>
  </si>
  <si>
    <t>CHIVATAM</t>
  </si>
  <si>
    <t>TADIPARRU</t>
  </si>
  <si>
    <t>CHEBROLE</t>
  </si>
  <si>
    <t>KAIKARAM</t>
  </si>
  <si>
    <t>RAVULAPARRU</t>
  </si>
  <si>
    <t>RAYAKUDURU</t>
  </si>
  <si>
    <t>MASTYAPURI</t>
  </si>
  <si>
    <t>VELAIRPAD</t>
  </si>
  <si>
    <t>THATKURUGOMMU</t>
  </si>
  <si>
    <t>MPPS  CHAGARAPALLY</t>
  </si>
  <si>
    <t>MPPS CHAGARAPALLY (MPS)</t>
  </si>
  <si>
    <t>MPPS  CHERVUGOLLAGUDEM</t>
  </si>
  <si>
    <t>MPPS  KORRAJULAGUDEM</t>
  </si>
  <si>
    <t>TOTAL</t>
  </si>
  <si>
    <t>FORMAT-B - POSITIVE CONSOLIDATION SCHOOLS (OTHER THAN MPS)</t>
  </si>
  <si>
    <t>DISTRICT NAME: WESST GODAVARI</t>
  </si>
  <si>
    <t>S.NO</t>
  </si>
  <si>
    <t>NAME OF THE SCHOOL PROPOSED FOR POSITIVE CONSOLIDATION</t>
  </si>
  <si>
    <t>NAME OF THE EXISTING SCHOOLS WHICH PROPOSED TO POSTIVE CONSOLIDATION SCHOOL</t>
  </si>
  <si>
    <t>MPPS K.V.PALEM VEMAVARAM</t>
  </si>
  <si>
    <t>MPPS TADERUPALEM</t>
  </si>
  <si>
    <t>MPPS KASARATHGUNTA</t>
  </si>
  <si>
    <t>MPPS RAVIGUNTA</t>
  </si>
  <si>
    <t>DUMPAGDAPA</t>
  </si>
  <si>
    <t>MPUPS DUMPAGADAPA</t>
  </si>
  <si>
    <t>MPPS P PALEM DUMPAGADAPA</t>
  </si>
  <si>
    <t>KOLLLAPARRU</t>
  </si>
  <si>
    <t>MPUPS, KOLLAPARRU</t>
  </si>
  <si>
    <t>MPPS, KAMMAVARI PALEM</t>
  </si>
  <si>
    <t>SIDHAPURAM</t>
  </si>
  <si>
    <t>MPPS, SIDDAPURAM</t>
  </si>
  <si>
    <t>MPPS, KURUPAKA</t>
  </si>
  <si>
    <t>K S GATTU</t>
  </si>
  <si>
    <t>MPPS (No.1), KS GATTU</t>
  </si>
  <si>
    <t xml:space="preserve">MPPS (No.2), KS GATTU </t>
  </si>
  <si>
    <t xml:space="preserve">MPUPS (BOYS), ATTILI                   </t>
  </si>
  <si>
    <t>MPPS (GIRLS), ATTILI</t>
  </si>
  <si>
    <t>MANCHILI</t>
  </si>
  <si>
    <t xml:space="preserve">MPPS (BOYS), MANCHILI  </t>
  </si>
  <si>
    <t>MPPS (GIRLS), MANCHILI</t>
  </si>
  <si>
    <t xml:space="preserve">MPPS (No.2), MANCHILI   </t>
  </si>
  <si>
    <t xml:space="preserve">MPPS (No.1), MANCHILI   </t>
  </si>
  <si>
    <t>EDURU</t>
  </si>
  <si>
    <t xml:space="preserve">MPPS (No.2), EDURU                    </t>
  </si>
  <si>
    <t xml:space="preserve">MPPS, SRIRAMAPURAM/EDURU      </t>
  </si>
  <si>
    <t>ARAVALLI</t>
  </si>
  <si>
    <t xml:space="preserve">MPPS (BOYS), ARAVALLI                 </t>
  </si>
  <si>
    <t xml:space="preserve">MPPS (GIRLS), ARAVALLI                </t>
  </si>
  <si>
    <t>UNIKILI</t>
  </si>
  <si>
    <t xml:space="preserve">MPPS (GIRLS), UNIKILI             </t>
  </si>
  <si>
    <t xml:space="preserve">MPPS (AA), UNIKILI                         </t>
  </si>
  <si>
    <t>MPPS (MAIN), BUTTAYAGUDEM</t>
  </si>
  <si>
    <t>MPPS (KP), BUTTAYAGUDEM</t>
  </si>
  <si>
    <t>MPPS (NO.1), PULLA</t>
  </si>
  <si>
    <t>MPPS (NO.3), PULLA</t>
  </si>
  <si>
    <t>KOMARADA</t>
  </si>
  <si>
    <t>MPPS, KOMARADA</t>
  </si>
  <si>
    <t>MPPS, K GORLAMUDI</t>
  </si>
  <si>
    <t>MPUPS, PATHURU</t>
  </si>
  <si>
    <t>MPPS, VENKATRAJU PURAM</t>
  </si>
  <si>
    <t>BETHAPUDI</t>
  </si>
  <si>
    <t>MPPS, BETHAPUDI</t>
  </si>
  <si>
    <t>MPPS, NADIPALLI</t>
  </si>
  <si>
    <t>PEDAGARUVU</t>
  </si>
  <si>
    <t>MPPS (NO.1), PEDAGARUVU</t>
  </si>
  <si>
    <t>MPPS (NO.2), PEDAGARUVU</t>
  </si>
  <si>
    <t>MPPS (MAIN), DODDIPATLA</t>
  </si>
  <si>
    <t>MPPS, THADIMERAKA</t>
  </si>
  <si>
    <t>Chodimella</t>
  </si>
  <si>
    <t>MPUPS, CHODIMELLA</t>
  </si>
  <si>
    <t>MPPS-DONDAPADU</t>
  </si>
  <si>
    <t>Tangellamudi</t>
  </si>
  <si>
    <t>MPUPS, KANDRIKAGUDEM</t>
  </si>
  <si>
    <t>MPPS, TANGELLAMUDI</t>
  </si>
  <si>
    <t>Mondikodu</t>
  </si>
  <si>
    <t>MPPS (MONDICODU), UPPARAPETA</t>
  </si>
  <si>
    <t>MPPS, MONDICODU</t>
  </si>
  <si>
    <t>A.Gopavaram</t>
  </si>
  <si>
    <t>MPPS (NO.2), A GOPAVARAM</t>
  </si>
  <si>
    <t>MPUPS, A GOPAVARAM</t>
  </si>
  <si>
    <t>Ganapavaram</t>
  </si>
  <si>
    <t>MPPS, 11TH WARD, GANAPAVARAM</t>
  </si>
  <si>
    <t>MPPS, 10TH WARD, GANAPAVARAM</t>
  </si>
  <si>
    <t>J.Kakinada</t>
  </si>
  <si>
    <t>MPPS (NO.2), JALLIKAKINADA</t>
  </si>
  <si>
    <t>MPPS (NO.1), J KAKINADA</t>
  </si>
  <si>
    <t>Moyyeru</t>
  </si>
  <si>
    <t>MPPS (NO.1), MOYYERU</t>
  </si>
  <si>
    <t>MPPS, GV PALEM</t>
  </si>
  <si>
    <t>Muggulla</t>
  </si>
  <si>
    <t>MPPS, SETTIPALEM</t>
  </si>
  <si>
    <t>MPPS (NO.1), MUGGULLA</t>
  </si>
  <si>
    <t>KARAGAPADU</t>
  </si>
  <si>
    <t>MPUPS, KARAGAPADU</t>
  </si>
  <si>
    <t>MPPS, BUCHAYYAPALEM</t>
  </si>
  <si>
    <t>SANJEEVAPURAM</t>
  </si>
  <si>
    <t>MPPS, SANJEEVAPURAM</t>
  </si>
  <si>
    <t>MPPS, BUCHAMPETA</t>
  </si>
  <si>
    <t>MPPS, MV PETA</t>
  </si>
  <si>
    <t>MPPS, CEELIVARIPETA</t>
  </si>
  <si>
    <t>K.K.VALLI</t>
  </si>
  <si>
    <t>MPPS (NO.1), KK  VALLI</t>
  </si>
  <si>
    <t>MPPS, R KHANDRIKA</t>
  </si>
  <si>
    <t>MYSANNAGUDEM</t>
  </si>
  <si>
    <t>MPPS MAIN VEGAVARAM</t>
  </si>
  <si>
    <t>MPPS SPL  MYSANNAGUDEM</t>
  </si>
  <si>
    <t>PERAMPETA</t>
  </si>
  <si>
    <t>MPPS SPL PERAMPETA</t>
  </si>
  <si>
    <t>MPUPS PERAMPETA</t>
  </si>
  <si>
    <t>L N PURAM</t>
  </si>
  <si>
    <t>MPUPS, LN PURAM</t>
  </si>
  <si>
    <t>MPPS, MENDI</t>
  </si>
  <si>
    <t>Vemuluru</t>
  </si>
  <si>
    <t>MPUPS, VEMULURU</t>
  </si>
  <si>
    <t>MPPS, DORAYYACHERUVU</t>
  </si>
  <si>
    <t>Thogummi</t>
  </si>
  <si>
    <t>MPUPS, THOGUMMI</t>
  </si>
  <si>
    <t>MPPS (SPL), THOGUMMI</t>
  </si>
  <si>
    <t>Madduru</t>
  </si>
  <si>
    <t>MPUPS, MADDURU</t>
  </si>
  <si>
    <t>MPPS (NO.1), MADDURU</t>
  </si>
  <si>
    <t>Kovvur</t>
  </si>
  <si>
    <t>MPPS, G  NAGAR</t>
  </si>
  <si>
    <t>MPPS (SPL), G NAGAR</t>
  </si>
  <si>
    <t>PONGUTURU</t>
  </si>
  <si>
    <t>MPUPS, PONGUTURU</t>
  </si>
  <si>
    <t>MPPS, PONGUTURU</t>
  </si>
  <si>
    <t>T.Ch.R.PALEM</t>
  </si>
  <si>
    <t>MPUPS, TCHR PALEM</t>
  </si>
  <si>
    <t>MPPS, SRIRAM NAGAR</t>
  </si>
  <si>
    <t>MPPS, REGULAPADU</t>
  </si>
  <si>
    <t>Mogaltur</t>
  </si>
  <si>
    <t>MPPS, KUKKALAVARITHOTA</t>
  </si>
  <si>
    <t>MPPS, GUNTA PALLAVAPALEM</t>
  </si>
  <si>
    <t>MPPS, KONDAVARI PALEM</t>
  </si>
  <si>
    <t>MPPS, KANNAIH GUDEM</t>
  </si>
  <si>
    <t>Pathapadu</t>
  </si>
  <si>
    <t>MPPS, KANTHA</t>
  </si>
  <si>
    <t>MPPS, MALLADIVARIDIBBA</t>
  </si>
  <si>
    <t>Perupalem North</t>
  </si>
  <si>
    <t>MPPS (MAIN), PERUPALEM</t>
  </si>
  <si>
    <t>MPPS, KATIKALAVARIMERAKA</t>
  </si>
  <si>
    <t>MPPS, KOURUVARIPALEM</t>
  </si>
  <si>
    <t>MPPS, YETIPORAPALLIPALEM</t>
  </si>
  <si>
    <t>MPPS (NO.1), NELLIPALLEPALEM</t>
  </si>
  <si>
    <t>Perupalem South</t>
  </si>
  <si>
    <t>MPPS, PEDAEDIGAPALEM</t>
  </si>
  <si>
    <t>MPPS, MUCHERALAVARIMERAKA</t>
  </si>
  <si>
    <t>MPUPS, CHALLAVARIMERAKA</t>
  </si>
  <si>
    <t>MPPS, MELAMVARIPALEM</t>
  </si>
  <si>
    <t>Ramannapalem</t>
  </si>
  <si>
    <t>MPPS, JETTIPALEM</t>
  </si>
  <si>
    <t>MPPS, MANDA VARI THOTA</t>
  </si>
  <si>
    <t>BIYYAPUTIPPA</t>
  </si>
  <si>
    <t>MPPS, RAJIVNAGAR</t>
  </si>
  <si>
    <t>MPPS, BIYYAPUTIPPA</t>
  </si>
  <si>
    <t>CHAMAKURIPALEM</t>
  </si>
  <si>
    <t>MPUPS, CHAMAKURIPALEM</t>
  </si>
  <si>
    <t>MPPS (NO.3), CHAMAKURIPALEM</t>
  </si>
  <si>
    <t>MPPS (NO.2), CHAMAKURIPALEM</t>
  </si>
  <si>
    <t>CHITTAVARAM</t>
  </si>
  <si>
    <t>MPPS  (MAIN), CHITTAVARAM</t>
  </si>
  <si>
    <t>MPPS (L), CHITTAVARAM</t>
  </si>
  <si>
    <t>LAXMANESWARAM</t>
  </si>
  <si>
    <t>MPUPS, LAXMANESWARAM</t>
  </si>
  <si>
    <t>MPUPS, DEVUNITHOTA</t>
  </si>
  <si>
    <t>MALLAVARAM</t>
  </si>
  <si>
    <t>MPPS (M), MALLAVARAM</t>
  </si>
  <si>
    <t>MPPS (SPL), MALLAVARAM</t>
  </si>
  <si>
    <t>PASALADEEVI</t>
  </si>
  <si>
    <t>MPUPS, PASALADEEVI</t>
  </si>
  <si>
    <t>MPPS (NO.3), PASALADEEVI</t>
  </si>
  <si>
    <t>MPPS (NO.4), PASALADEEVI</t>
  </si>
  <si>
    <t>SARAVA</t>
  </si>
  <si>
    <t>MPUPS, SARAVA</t>
  </si>
  <si>
    <t>MPPS, CHINASARAVA</t>
  </si>
  <si>
    <t>SARIPALLI</t>
  </si>
  <si>
    <t>MPUPS, SARIPALI</t>
  </si>
  <si>
    <t>MPPS (R), SARIPALLI</t>
  </si>
  <si>
    <t>SITARAMPURAM (S)</t>
  </si>
  <si>
    <t>MPPS, VENKATARAOTHOTA</t>
  </si>
  <si>
    <t>MPPS, RAVIVARIPET</t>
  </si>
  <si>
    <t>MPPS, VILLURIVARIPALEM</t>
  </si>
  <si>
    <t>VEMULADEEVI (E)</t>
  </si>
  <si>
    <t>MPUPS, VEMULADEEVI</t>
  </si>
  <si>
    <t>MPPS, RAMANJANEYAPURAM</t>
  </si>
  <si>
    <t>Samisragudem</t>
  </si>
  <si>
    <t>MPUPS, SAMISRAGUDEM</t>
  </si>
  <si>
    <t>MPPS (NO.2), SAMISRAGUDEM</t>
  </si>
  <si>
    <t>MPPS (NO.4), SAMISRAGUDEM</t>
  </si>
  <si>
    <t>Koniki</t>
  </si>
  <si>
    <t>MPPS (DV), KONIKI</t>
  </si>
  <si>
    <t>MPPS (R), KONIKI</t>
  </si>
  <si>
    <t>Rayannapalem</t>
  </si>
  <si>
    <t>MPUPS, RAYANNAPALEM</t>
  </si>
  <si>
    <t>MPPS, RAYANNAPALEM</t>
  </si>
  <si>
    <t>Lakshmipuram</t>
  </si>
  <si>
    <t>MPUPS, LAKSHMIPURAM</t>
  </si>
  <si>
    <t>MPPS, DIBBAGUDEM</t>
  </si>
  <si>
    <t>Bhogapuram</t>
  </si>
  <si>
    <t>MPUPS, BHOGAPURAM</t>
  </si>
  <si>
    <t>MPPS, BHOGAPURAM</t>
  </si>
  <si>
    <t>Mudunuru</t>
  </si>
  <si>
    <t>MPPS (NO.1), MUDUNURU</t>
  </si>
  <si>
    <t>MPPS (BC COLONY), MUDUNURU</t>
  </si>
  <si>
    <t>Westvipparru</t>
  </si>
  <si>
    <t>MPPS, SUKHALADIBBA</t>
  </si>
  <si>
    <t>MPPS, TURPU PETA</t>
  </si>
  <si>
    <t>MPPS, SRIRAMA PURAM</t>
  </si>
  <si>
    <t>MPPS (AA), SIDDANTAM</t>
  </si>
  <si>
    <t>MPPS (NO.2), SIDDANTAM</t>
  </si>
  <si>
    <t>ILAPARRU</t>
  </si>
  <si>
    <t>MPPS, GUDIPADU</t>
  </si>
  <si>
    <t>MPPS (MAIN), ILLAPARRU</t>
  </si>
  <si>
    <t>RAMANNAPALEM</t>
  </si>
  <si>
    <t>MPPS, KD LANKA</t>
  </si>
  <si>
    <t>MPPS, RR PETA</t>
  </si>
  <si>
    <t>KOTALAPARRU</t>
  </si>
  <si>
    <t>MPUPS, KOTALAPARRU</t>
  </si>
  <si>
    <t>MPPS, VEERAPACHERVU</t>
  </si>
  <si>
    <t>DEVA</t>
  </si>
  <si>
    <t>MPPS (NO.2), DEVA</t>
  </si>
  <si>
    <t>MPPS(MAIN), DEVA</t>
  </si>
  <si>
    <t>MULAPARRU</t>
  </si>
  <si>
    <t>MPPS, SETHARAMUNICHERVU</t>
  </si>
  <si>
    <t>MPPS, PULLELAVARIPETA</t>
  </si>
  <si>
    <t>NADIPUDI</t>
  </si>
  <si>
    <t>MPPS (NO.2), NADIPUDI</t>
  </si>
  <si>
    <t>MPPS, KATTAVARIPALEM</t>
  </si>
  <si>
    <t>MAMUDURU</t>
  </si>
  <si>
    <t>MPPS (R), MAMUDURU</t>
  </si>
  <si>
    <t>MPPS (SPL), MAMUDURU</t>
  </si>
  <si>
    <t>MPPS (R), BOKKAVARIPALEM</t>
  </si>
  <si>
    <t>MPPS (LE), BOKKAVARIPALEM</t>
  </si>
  <si>
    <t>MPPS, NAGALLADIBBA</t>
  </si>
  <si>
    <t>MPPS, CHENNADACHERUVU</t>
  </si>
  <si>
    <t>KOYYETIPADU</t>
  </si>
  <si>
    <t>MPPS (SPL), KOYYETIPADU</t>
  </si>
  <si>
    <t>MPPS (R), KOYYETIPADU</t>
  </si>
  <si>
    <t>SATYAVARAM</t>
  </si>
  <si>
    <t>MPUPS, SATYAVARAM</t>
  </si>
  <si>
    <t>MPPS (R), SATYAVARAM</t>
  </si>
  <si>
    <t>MPPS (ST), SATYAVARAM</t>
  </si>
  <si>
    <t>KAVITAM</t>
  </si>
  <si>
    <t>MPPS (GIRLS) , KAVITAM</t>
  </si>
  <si>
    <t>MPPS (BOYS) , KAVITAM</t>
  </si>
  <si>
    <t>MPPS (SOUTH), KAVITAM</t>
  </si>
  <si>
    <t>MPPS (NORTH) , KAVITAM</t>
  </si>
  <si>
    <t>USULAMARRU</t>
  </si>
  <si>
    <t>MPUPS, USULUMARRU</t>
  </si>
  <si>
    <t>MPPS (NO.2), USULUMARRU</t>
  </si>
  <si>
    <t>MPPS, KOTHA PETA H/O PODURU</t>
  </si>
  <si>
    <t>MPPS (SW) , PODURU</t>
  </si>
  <si>
    <t>VEDANGI</t>
  </si>
  <si>
    <t>MPUPS, VEDANGIPALEM</t>
  </si>
  <si>
    <t>MPPS (SW), VEDANGIPALEM</t>
  </si>
  <si>
    <t>MATTAPARRU</t>
  </si>
  <si>
    <t>MPUPS, MATTAPARRU</t>
  </si>
  <si>
    <t>MPPS (AA), MATTAPARRU</t>
  </si>
  <si>
    <t>VADDIPARRU</t>
  </si>
  <si>
    <t>MPUPS, VADDIPARRU</t>
  </si>
  <si>
    <t>MPPS (NO.1), VADDIPARRU</t>
  </si>
  <si>
    <t>MPUPS, RAVIPADU</t>
  </si>
  <si>
    <t>MPPS (NO.2), RAVIPADU</t>
  </si>
  <si>
    <t>Tirugudumetta</t>
  </si>
  <si>
    <t>MPUPS, TIRUGUDUMETTA</t>
  </si>
  <si>
    <t>MPPS, TIRUGUDUMETTA</t>
  </si>
  <si>
    <t>MANDAPAKA</t>
  </si>
  <si>
    <t>MPPS (NO.1), MANDAPAKA</t>
  </si>
  <si>
    <t>MPPS (NO.2), MANDAPAKA</t>
  </si>
  <si>
    <t>PADALA</t>
  </si>
  <si>
    <t>MPUPS, PADALA</t>
  </si>
  <si>
    <t>MPPS, PADALA</t>
  </si>
  <si>
    <t>UPPARAGUDEM</t>
  </si>
  <si>
    <t>MPPS, UPPARAGUDEM</t>
  </si>
  <si>
    <t>MPPS, TALLAPALEM</t>
  </si>
  <si>
    <t>MAHADEVAPATNAM</t>
  </si>
  <si>
    <t>MPPS (MAIN), MAHADEVAPATNAM</t>
  </si>
  <si>
    <t>MPPS, UTTARAPALEM</t>
  </si>
  <si>
    <t>Mortha</t>
  </si>
  <si>
    <t>MPPS (NO.2), MORTHA</t>
  </si>
  <si>
    <t>MPPS (NO.1), MORTHA</t>
  </si>
  <si>
    <t>Rachuru</t>
  </si>
  <si>
    <t>MPPS (NO.1), RACHURU</t>
  </si>
  <si>
    <t>MPPS, RACHURUALTIPETA</t>
  </si>
  <si>
    <t>Repakagommu</t>
  </si>
  <si>
    <t>MPPS  Puchirala colony</t>
  </si>
  <si>
    <t>MPPS  Sivakasipuram (MPS)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</si>
</sst>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Rockwell"/>
      <family val="1"/>
    </font>
    <font>
      <sz val="10"/>
      <name val="Rockwell"/>
      <family val="1"/>
    </font>
    <font>
      <sz val="10"/>
      <color theme="1"/>
      <name val="Calibri"/>
      <family val="2"/>
      <scheme val="minor"/>
    </font>
    <font>
      <b/>
      <sz val="10"/>
      <name val="Rockwell"/>
      <family val="1"/>
    </font>
    <font>
      <b/>
      <sz val="14"/>
      <name val="Rockwell"/>
      <family val="1"/>
    </font>
    <font>
      <b/>
      <sz val="11"/>
      <color theme="1"/>
      <name val="Rockwell"/>
      <family val="1"/>
    </font>
    <font>
      <b/>
      <sz val="10"/>
      <color theme="1"/>
      <name val="Rockwell"/>
      <family val="1"/>
    </font>
    <font>
      <sz val="10"/>
      <color theme="1"/>
      <name val="Rockwell"/>
      <family val="1"/>
    </font>
    <font>
      <b/>
      <sz val="11"/>
      <name val="Rockwell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 applyProtection="1">
      <alignment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2" applyFont="1" applyFill="1" applyBorder="1" applyAlignment="1" applyProtection="1">
      <alignment horizontal="left" vertical="center" wrapText="1" shrinkToFit="1"/>
    </xf>
    <xf numFmtId="0" fontId="8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 applyProtection="1">
      <alignment vertical="center" shrinkToFit="1"/>
    </xf>
    <xf numFmtId="0" fontId="3" fillId="0" borderId="1" xfId="2" applyFont="1" applyFill="1" applyBorder="1" applyAlignment="1" applyProtection="1">
      <alignment vertical="center" shrinkToFit="1"/>
    </xf>
    <xf numFmtId="0" fontId="7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2" applyFont="1" applyFill="1" applyBorder="1" applyAlignment="1" applyProtection="1">
      <alignment horizontal="left" vertical="center" wrapText="1" shrinkToFit="1"/>
    </xf>
    <xf numFmtId="0" fontId="3" fillId="2" borderId="3" xfId="2" applyFont="1" applyFill="1" applyBorder="1" applyAlignment="1" applyProtection="1">
      <alignment horizontal="left" vertical="center" wrapText="1" shrinkToFit="1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9" defaultPivotStyle="PivotStyleLight16"/>
  <colors>
    <mruColors>
      <color rgb="FF3803B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369"/>
  <sheetViews>
    <sheetView zoomScaleSheetLayoutView="85" workbookViewId="0">
      <pane ySplit="4" topLeftCell="A5" activePane="bottomLeft" state="frozen"/>
      <selection pane="bottomLeft" activeCell="D3" sqref="D3:D4"/>
    </sheetView>
  </sheetViews>
  <sheetFormatPr defaultRowHeight="25.5" customHeight="1"/>
  <cols>
    <col min="1" max="1" width="6" style="2" customWidth="1"/>
    <col min="2" max="2" width="22.42578125" style="1" customWidth="1"/>
    <col min="3" max="3" width="18.5703125" style="1" customWidth="1"/>
    <col min="4" max="4" width="39.42578125" style="1" customWidth="1"/>
    <col min="5" max="5" width="33.5703125" style="1" customWidth="1"/>
    <col min="6" max="6" width="10.7109375" style="2" customWidth="1"/>
    <col min="7" max="7" width="8.7109375" style="2" customWidth="1"/>
    <col min="8" max="8" width="7.42578125" style="2" customWidth="1"/>
    <col min="9" max="9" width="9.28515625" style="2" customWidth="1"/>
    <col min="10" max="10" width="10.7109375" style="2" customWidth="1"/>
    <col min="11" max="16384" width="9.140625" style="1"/>
  </cols>
  <sheetData>
    <row r="1" spans="1:10" s="15" customFormat="1" ht="18.7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15" customFormat="1" ht="18.75">
      <c r="A2" s="37" t="s">
        <v>543</v>
      </c>
      <c r="B2" s="37"/>
      <c r="C2" s="37"/>
      <c r="D2" s="37"/>
      <c r="E2" s="27"/>
      <c r="F2" s="32"/>
      <c r="G2" s="32"/>
      <c r="H2" s="32"/>
      <c r="I2" s="32"/>
      <c r="J2" s="32"/>
    </row>
    <row r="3" spans="1:10" s="3" customFormat="1" ht="23.25" customHeight="1">
      <c r="A3" s="38" t="s">
        <v>542</v>
      </c>
      <c r="B3" s="38" t="s">
        <v>0</v>
      </c>
      <c r="C3" s="38" t="s">
        <v>1</v>
      </c>
      <c r="D3" s="38" t="s">
        <v>2</v>
      </c>
      <c r="E3" s="38" t="s">
        <v>10</v>
      </c>
      <c r="F3" s="38" t="s">
        <v>3</v>
      </c>
      <c r="G3" s="38" t="s">
        <v>4</v>
      </c>
      <c r="H3" s="38"/>
      <c r="I3" s="38"/>
      <c r="J3" s="38" t="s">
        <v>7</v>
      </c>
    </row>
    <row r="4" spans="1:10" s="3" customFormat="1" ht="27" customHeight="1">
      <c r="A4" s="38"/>
      <c r="B4" s="38"/>
      <c r="C4" s="38"/>
      <c r="D4" s="38"/>
      <c r="E4" s="38"/>
      <c r="F4" s="38"/>
      <c r="G4" s="4" t="s">
        <v>9</v>
      </c>
      <c r="H4" s="4" t="s">
        <v>5</v>
      </c>
      <c r="I4" s="4" t="s">
        <v>6</v>
      </c>
      <c r="J4" s="38"/>
    </row>
    <row r="5" spans="1:10" s="6" customFormat="1" ht="15" customHeight="1">
      <c r="A5" s="40">
        <v>1</v>
      </c>
      <c r="B5" s="39" t="s">
        <v>11</v>
      </c>
      <c r="C5" s="39" t="s">
        <v>11</v>
      </c>
      <c r="D5" s="39" t="s">
        <v>12</v>
      </c>
      <c r="E5" s="5" t="s">
        <v>12</v>
      </c>
      <c r="F5" s="4">
        <v>89</v>
      </c>
      <c r="G5" s="4">
        <v>3</v>
      </c>
      <c r="H5" s="4">
        <v>3</v>
      </c>
      <c r="I5" s="4">
        <f>G5-H5</f>
        <v>0</v>
      </c>
      <c r="J5" s="4"/>
    </row>
    <row r="6" spans="1:10" s="6" customFormat="1" ht="15" customHeight="1">
      <c r="A6" s="41"/>
      <c r="B6" s="39"/>
      <c r="C6" s="39"/>
      <c r="D6" s="39"/>
      <c r="E6" s="5" t="s">
        <v>13</v>
      </c>
      <c r="F6" s="4">
        <v>35</v>
      </c>
      <c r="G6" s="4">
        <v>2</v>
      </c>
      <c r="H6" s="4">
        <v>2</v>
      </c>
      <c r="I6" s="4">
        <f t="shared" ref="I6:I57" si="0">G6-H6</f>
        <v>0</v>
      </c>
      <c r="J6" s="4"/>
    </row>
    <row r="7" spans="1:10" s="6" customFormat="1" ht="15" customHeight="1">
      <c r="A7" s="40">
        <v>2</v>
      </c>
      <c r="B7" s="39" t="s">
        <v>11</v>
      </c>
      <c r="C7" s="39" t="s">
        <v>11</v>
      </c>
      <c r="D7" s="39" t="s">
        <v>14</v>
      </c>
      <c r="E7" s="5" t="s">
        <v>14</v>
      </c>
      <c r="F7" s="4">
        <v>93</v>
      </c>
      <c r="G7" s="4">
        <v>4</v>
      </c>
      <c r="H7" s="4">
        <v>4</v>
      </c>
      <c r="I7" s="4">
        <f t="shared" si="0"/>
        <v>0</v>
      </c>
      <c r="J7" s="4"/>
    </row>
    <row r="8" spans="1:10" s="6" customFormat="1" ht="15" customHeight="1">
      <c r="A8" s="41"/>
      <c r="B8" s="39"/>
      <c r="C8" s="39"/>
      <c r="D8" s="39"/>
      <c r="E8" s="5" t="s">
        <v>15</v>
      </c>
      <c r="F8" s="4">
        <v>43</v>
      </c>
      <c r="G8" s="4">
        <v>2</v>
      </c>
      <c r="H8" s="4">
        <v>1</v>
      </c>
      <c r="I8" s="4">
        <f t="shared" si="0"/>
        <v>1</v>
      </c>
      <c r="J8" s="4"/>
    </row>
    <row r="9" spans="1:10" s="6" customFormat="1" ht="15" customHeight="1">
      <c r="A9" s="40">
        <v>3</v>
      </c>
      <c r="B9" s="39" t="s">
        <v>11</v>
      </c>
      <c r="C9" s="39" t="s">
        <v>21</v>
      </c>
      <c r="D9" s="39" t="s">
        <v>16</v>
      </c>
      <c r="E9" s="5" t="s">
        <v>16</v>
      </c>
      <c r="F9" s="4">
        <v>102</v>
      </c>
      <c r="G9" s="4">
        <v>5</v>
      </c>
      <c r="H9" s="4">
        <v>5</v>
      </c>
      <c r="I9" s="4">
        <f t="shared" si="0"/>
        <v>0</v>
      </c>
      <c r="J9" s="4"/>
    </row>
    <row r="10" spans="1:10" s="6" customFormat="1" ht="15" customHeight="1">
      <c r="A10" s="42"/>
      <c r="B10" s="39"/>
      <c r="C10" s="39"/>
      <c r="D10" s="39"/>
      <c r="E10" s="5" t="s">
        <v>17</v>
      </c>
      <c r="F10" s="4">
        <v>26</v>
      </c>
      <c r="G10" s="4">
        <v>2</v>
      </c>
      <c r="H10" s="4">
        <v>2</v>
      </c>
      <c r="I10" s="4">
        <f t="shared" si="0"/>
        <v>0</v>
      </c>
      <c r="J10" s="4"/>
    </row>
    <row r="11" spans="1:10" s="6" customFormat="1" ht="15" customHeight="1">
      <c r="A11" s="41"/>
      <c r="B11" s="39"/>
      <c r="C11" s="39"/>
      <c r="D11" s="39"/>
      <c r="E11" s="5" t="s">
        <v>18</v>
      </c>
      <c r="F11" s="4">
        <v>25</v>
      </c>
      <c r="G11" s="4">
        <v>2</v>
      </c>
      <c r="H11" s="4">
        <v>2</v>
      </c>
      <c r="I11" s="4">
        <f t="shared" si="0"/>
        <v>0</v>
      </c>
      <c r="J11" s="4"/>
    </row>
    <row r="12" spans="1:10" s="6" customFormat="1" ht="15" customHeight="1">
      <c r="A12" s="40">
        <v>4</v>
      </c>
      <c r="B12" s="39" t="s">
        <v>11</v>
      </c>
      <c r="C12" s="39" t="s">
        <v>22</v>
      </c>
      <c r="D12" s="39" t="s">
        <v>19</v>
      </c>
      <c r="E12" s="5" t="s">
        <v>19</v>
      </c>
      <c r="F12" s="4">
        <v>103</v>
      </c>
      <c r="G12" s="4">
        <v>4</v>
      </c>
      <c r="H12" s="4">
        <v>4</v>
      </c>
      <c r="I12" s="4">
        <f t="shared" si="0"/>
        <v>0</v>
      </c>
      <c r="J12" s="4"/>
    </row>
    <row r="13" spans="1:10" s="6" customFormat="1" ht="15" customHeight="1">
      <c r="A13" s="41"/>
      <c r="B13" s="39"/>
      <c r="C13" s="39"/>
      <c r="D13" s="39"/>
      <c r="E13" s="5" t="s">
        <v>20</v>
      </c>
      <c r="F13" s="4">
        <v>9</v>
      </c>
      <c r="G13" s="4">
        <v>2</v>
      </c>
      <c r="H13" s="4">
        <v>1</v>
      </c>
      <c r="I13" s="4">
        <f t="shared" si="0"/>
        <v>1</v>
      </c>
      <c r="J13" s="4"/>
    </row>
    <row r="14" spans="1:10" s="6" customFormat="1" ht="15" customHeight="1">
      <c r="A14" s="4">
        <v>5</v>
      </c>
      <c r="B14" s="5" t="s">
        <v>26</v>
      </c>
      <c r="C14" s="5" t="s">
        <v>26</v>
      </c>
      <c r="D14" s="29" t="s">
        <v>23</v>
      </c>
      <c r="E14" s="5" t="s">
        <v>23</v>
      </c>
      <c r="F14" s="4">
        <v>108</v>
      </c>
      <c r="G14" s="4">
        <v>6</v>
      </c>
      <c r="H14" s="4">
        <v>6</v>
      </c>
      <c r="I14" s="4">
        <f t="shared" si="0"/>
        <v>0</v>
      </c>
      <c r="J14" s="4"/>
    </row>
    <row r="15" spans="1:10" s="6" customFormat="1" ht="15" customHeight="1">
      <c r="A15" s="40">
        <v>6</v>
      </c>
      <c r="B15" s="39" t="s">
        <v>26</v>
      </c>
      <c r="C15" s="39" t="s">
        <v>26</v>
      </c>
      <c r="D15" s="39" t="s">
        <v>24</v>
      </c>
      <c r="E15" s="5" t="s">
        <v>24</v>
      </c>
      <c r="F15" s="4">
        <v>111</v>
      </c>
      <c r="G15" s="4">
        <v>4</v>
      </c>
      <c r="H15" s="4">
        <v>4</v>
      </c>
      <c r="I15" s="4">
        <f t="shared" si="0"/>
        <v>0</v>
      </c>
      <c r="J15" s="4"/>
    </row>
    <row r="16" spans="1:10" s="6" customFormat="1" ht="15" customHeight="1">
      <c r="A16" s="41"/>
      <c r="B16" s="39"/>
      <c r="C16" s="39"/>
      <c r="D16" s="39"/>
      <c r="E16" s="5" t="s">
        <v>27</v>
      </c>
      <c r="F16" s="4">
        <v>36</v>
      </c>
      <c r="G16" s="4">
        <v>2</v>
      </c>
      <c r="H16" s="4">
        <v>2</v>
      </c>
      <c r="I16" s="4">
        <f t="shared" si="0"/>
        <v>0</v>
      </c>
      <c r="J16" s="4"/>
    </row>
    <row r="17" spans="1:10" s="6" customFormat="1" ht="15" customHeight="1">
      <c r="A17" s="4">
        <v>7</v>
      </c>
      <c r="B17" s="5" t="s">
        <v>26</v>
      </c>
      <c r="C17" s="5" t="s">
        <v>26</v>
      </c>
      <c r="D17" s="29" t="s">
        <v>25</v>
      </c>
      <c r="E17" s="5" t="s">
        <v>25</v>
      </c>
      <c r="F17" s="4">
        <v>157</v>
      </c>
      <c r="G17" s="4">
        <v>6</v>
      </c>
      <c r="H17" s="4">
        <v>6</v>
      </c>
      <c r="I17" s="4">
        <f t="shared" si="0"/>
        <v>0</v>
      </c>
      <c r="J17" s="4"/>
    </row>
    <row r="18" spans="1:10" s="6" customFormat="1" ht="15" customHeight="1">
      <c r="A18" s="4">
        <v>8</v>
      </c>
      <c r="B18" s="5" t="s">
        <v>28</v>
      </c>
      <c r="C18" s="5" t="s">
        <v>29</v>
      </c>
      <c r="D18" s="29" t="s">
        <v>30</v>
      </c>
      <c r="E18" s="5" t="s">
        <v>30</v>
      </c>
      <c r="F18" s="4">
        <v>102</v>
      </c>
      <c r="G18" s="4">
        <v>6</v>
      </c>
      <c r="H18" s="4">
        <v>6</v>
      </c>
      <c r="I18" s="4">
        <f t="shared" si="0"/>
        <v>0</v>
      </c>
      <c r="J18" s="4"/>
    </row>
    <row r="19" spans="1:10" s="6" customFormat="1" ht="15" customHeight="1">
      <c r="A19" s="4">
        <v>9</v>
      </c>
      <c r="B19" s="5" t="s">
        <v>28</v>
      </c>
      <c r="C19" s="5" t="s">
        <v>28</v>
      </c>
      <c r="D19" s="29" t="s">
        <v>31</v>
      </c>
      <c r="E19" s="5" t="s">
        <v>31</v>
      </c>
      <c r="F19" s="4">
        <v>105</v>
      </c>
      <c r="G19" s="4">
        <v>5</v>
      </c>
      <c r="H19" s="4">
        <v>4</v>
      </c>
      <c r="I19" s="4">
        <f t="shared" si="0"/>
        <v>1</v>
      </c>
      <c r="J19" s="4"/>
    </row>
    <row r="20" spans="1:10" s="6" customFormat="1" ht="15" customHeight="1">
      <c r="A20" s="40">
        <v>10</v>
      </c>
      <c r="B20" s="39" t="s">
        <v>28</v>
      </c>
      <c r="C20" s="39" t="s">
        <v>33</v>
      </c>
      <c r="D20" s="39" t="s">
        <v>32</v>
      </c>
      <c r="E20" s="5" t="s">
        <v>32</v>
      </c>
      <c r="F20" s="4">
        <v>63</v>
      </c>
      <c r="G20" s="4">
        <v>3</v>
      </c>
      <c r="H20" s="4">
        <v>3</v>
      </c>
      <c r="I20" s="4">
        <f t="shared" si="0"/>
        <v>0</v>
      </c>
      <c r="J20" s="4"/>
    </row>
    <row r="21" spans="1:10" s="6" customFormat="1" ht="15" customHeight="1">
      <c r="A21" s="41"/>
      <c r="B21" s="39"/>
      <c r="C21" s="39"/>
      <c r="D21" s="39"/>
      <c r="E21" s="5" t="s">
        <v>34</v>
      </c>
      <c r="F21" s="4">
        <v>63</v>
      </c>
      <c r="G21" s="4">
        <v>3</v>
      </c>
      <c r="H21" s="4">
        <v>3</v>
      </c>
      <c r="I21" s="4">
        <f t="shared" si="0"/>
        <v>0</v>
      </c>
      <c r="J21" s="4"/>
    </row>
    <row r="22" spans="1:10" s="6" customFormat="1" ht="15" customHeight="1">
      <c r="A22" s="4">
        <v>11</v>
      </c>
      <c r="B22" s="5" t="s">
        <v>28</v>
      </c>
      <c r="C22" s="5" t="s">
        <v>35</v>
      </c>
      <c r="D22" s="29" t="s">
        <v>36</v>
      </c>
      <c r="E22" s="5" t="s">
        <v>36</v>
      </c>
      <c r="F22" s="4">
        <v>91</v>
      </c>
      <c r="G22" s="4">
        <v>6</v>
      </c>
      <c r="H22" s="4">
        <v>4</v>
      </c>
      <c r="I22" s="4">
        <f t="shared" si="0"/>
        <v>2</v>
      </c>
      <c r="J22" s="4"/>
    </row>
    <row r="23" spans="1:10" s="6" customFormat="1" ht="15" customHeight="1">
      <c r="A23" s="4">
        <v>12</v>
      </c>
      <c r="B23" s="7" t="s">
        <v>527</v>
      </c>
      <c r="C23" s="5" t="s">
        <v>528</v>
      </c>
      <c r="D23" s="29" t="s">
        <v>531</v>
      </c>
      <c r="E23" s="7" t="s">
        <v>536</v>
      </c>
      <c r="F23" s="4">
        <v>94</v>
      </c>
      <c r="G23" s="4">
        <v>4</v>
      </c>
      <c r="H23" s="4">
        <v>4</v>
      </c>
      <c r="I23" s="4">
        <f t="shared" si="0"/>
        <v>0</v>
      </c>
      <c r="J23" s="4"/>
    </row>
    <row r="24" spans="1:10" s="6" customFormat="1" ht="15" customHeight="1">
      <c r="A24" s="40">
        <v>13</v>
      </c>
      <c r="B24" s="43" t="s">
        <v>527</v>
      </c>
      <c r="C24" s="39" t="s">
        <v>527</v>
      </c>
      <c r="D24" s="39" t="s">
        <v>532</v>
      </c>
      <c r="E24" s="7" t="s">
        <v>537</v>
      </c>
      <c r="F24" s="4">
        <v>96</v>
      </c>
      <c r="G24" s="4">
        <v>5</v>
      </c>
      <c r="H24" s="4">
        <v>5</v>
      </c>
      <c r="I24" s="4">
        <f t="shared" si="0"/>
        <v>0</v>
      </c>
      <c r="J24" s="4"/>
    </row>
    <row r="25" spans="1:10" s="6" customFormat="1" ht="15" customHeight="1">
      <c r="A25" s="41"/>
      <c r="B25" s="43"/>
      <c r="C25" s="39"/>
      <c r="D25" s="39"/>
      <c r="E25" s="7" t="s">
        <v>538</v>
      </c>
      <c r="F25" s="4">
        <v>24</v>
      </c>
      <c r="G25" s="4">
        <v>2</v>
      </c>
      <c r="H25" s="4">
        <v>2</v>
      </c>
      <c r="I25" s="4">
        <f t="shared" si="0"/>
        <v>0</v>
      </c>
      <c r="J25" s="4"/>
    </row>
    <row r="26" spans="1:10" s="6" customFormat="1" ht="15" customHeight="1">
      <c r="A26" s="4">
        <v>14</v>
      </c>
      <c r="B26" s="7" t="s">
        <v>527</v>
      </c>
      <c r="C26" s="5" t="s">
        <v>529</v>
      </c>
      <c r="D26" s="29" t="s">
        <v>533</v>
      </c>
      <c r="E26" s="7" t="s">
        <v>539</v>
      </c>
      <c r="F26" s="4">
        <v>143</v>
      </c>
      <c r="G26" s="4">
        <v>6</v>
      </c>
      <c r="H26" s="4">
        <v>6</v>
      </c>
      <c r="I26" s="4">
        <f t="shared" si="0"/>
        <v>0</v>
      </c>
      <c r="J26" s="4"/>
    </row>
    <row r="27" spans="1:10" s="6" customFormat="1" ht="15" customHeight="1">
      <c r="A27" s="4">
        <v>15</v>
      </c>
      <c r="B27" s="7" t="s">
        <v>527</v>
      </c>
      <c r="C27" s="5" t="s">
        <v>530</v>
      </c>
      <c r="D27" s="29" t="s">
        <v>534</v>
      </c>
      <c r="E27" s="7" t="s">
        <v>540</v>
      </c>
      <c r="F27" s="4">
        <v>147</v>
      </c>
      <c r="G27" s="4">
        <v>7</v>
      </c>
      <c r="H27" s="4">
        <v>7</v>
      </c>
      <c r="I27" s="4">
        <f t="shared" si="0"/>
        <v>0</v>
      </c>
      <c r="J27" s="4"/>
    </row>
    <row r="28" spans="1:10" s="6" customFormat="1" ht="15" customHeight="1">
      <c r="A28" s="4">
        <v>16</v>
      </c>
      <c r="B28" s="7" t="s">
        <v>527</v>
      </c>
      <c r="C28" s="5" t="s">
        <v>530</v>
      </c>
      <c r="D28" s="29" t="s">
        <v>535</v>
      </c>
      <c r="E28" s="7" t="s">
        <v>541</v>
      </c>
      <c r="F28" s="4">
        <v>96</v>
      </c>
      <c r="G28" s="4">
        <v>4</v>
      </c>
      <c r="H28" s="4">
        <v>4</v>
      </c>
      <c r="I28" s="4">
        <f t="shared" si="0"/>
        <v>0</v>
      </c>
      <c r="J28" s="4"/>
    </row>
    <row r="29" spans="1:10" s="6" customFormat="1" ht="15" customHeight="1">
      <c r="A29" s="40">
        <v>17</v>
      </c>
      <c r="B29" s="39" t="s">
        <v>39</v>
      </c>
      <c r="C29" s="39" t="s">
        <v>40</v>
      </c>
      <c r="D29" s="39" t="s">
        <v>37</v>
      </c>
      <c r="E29" s="5" t="s">
        <v>37</v>
      </c>
      <c r="F29" s="4">
        <v>92</v>
      </c>
      <c r="G29" s="4">
        <v>5</v>
      </c>
      <c r="H29" s="4">
        <v>3</v>
      </c>
      <c r="I29" s="4">
        <f t="shared" si="0"/>
        <v>2</v>
      </c>
      <c r="J29" s="4"/>
    </row>
    <row r="30" spans="1:10" s="6" customFormat="1" ht="15" customHeight="1">
      <c r="A30" s="41"/>
      <c r="B30" s="39"/>
      <c r="C30" s="39"/>
      <c r="D30" s="39"/>
      <c r="E30" s="5" t="s">
        <v>38</v>
      </c>
      <c r="F30" s="4">
        <v>31</v>
      </c>
      <c r="G30" s="4">
        <v>3</v>
      </c>
      <c r="H30" s="4">
        <v>3</v>
      </c>
      <c r="I30" s="4">
        <f t="shared" si="0"/>
        <v>0</v>
      </c>
      <c r="J30" s="4"/>
    </row>
    <row r="31" spans="1:10" s="6" customFormat="1" ht="15" customHeight="1">
      <c r="A31" s="40">
        <v>18</v>
      </c>
      <c r="B31" s="39" t="s">
        <v>41</v>
      </c>
      <c r="C31" s="39" t="s">
        <v>42</v>
      </c>
      <c r="D31" s="39" t="s">
        <v>43</v>
      </c>
      <c r="E31" s="5" t="s">
        <v>43</v>
      </c>
      <c r="F31" s="4">
        <v>62</v>
      </c>
      <c r="G31" s="4">
        <v>3</v>
      </c>
      <c r="H31" s="4">
        <v>3</v>
      </c>
      <c r="I31" s="4">
        <f t="shared" si="0"/>
        <v>0</v>
      </c>
      <c r="J31" s="4"/>
    </row>
    <row r="32" spans="1:10" s="6" customFormat="1" ht="15" customHeight="1">
      <c r="A32" s="41"/>
      <c r="B32" s="39"/>
      <c r="C32" s="39"/>
      <c r="D32" s="39"/>
      <c r="E32" s="5" t="s">
        <v>44</v>
      </c>
      <c r="F32" s="4">
        <v>51</v>
      </c>
      <c r="G32" s="4">
        <v>2</v>
      </c>
      <c r="H32" s="4">
        <v>2</v>
      </c>
      <c r="I32" s="4">
        <f t="shared" si="0"/>
        <v>0</v>
      </c>
      <c r="J32" s="4"/>
    </row>
    <row r="33" spans="1:10" s="6" customFormat="1" ht="15" customHeight="1">
      <c r="A33" s="4">
        <v>19</v>
      </c>
      <c r="B33" s="5" t="s">
        <v>41</v>
      </c>
      <c r="C33" s="5" t="s">
        <v>46</v>
      </c>
      <c r="D33" s="29" t="s">
        <v>45</v>
      </c>
      <c r="E33" s="5" t="s">
        <v>45</v>
      </c>
      <c r="F33" s="4">
        <v>105</v>
      </c>
      <c r="G33" s="4">
        <v>6</v>
      </c>
      <c r="H33" s="4">
        <v>5</v>
      </c>
      <c r="I33" s="4">
        <f t="shared" si="0"/>
        <v>1</v>
      </c>
      <c r="J33" s="4"/>
    </row>
    <row r="34" spans="1:10" s="6" customFormat="1" ht="15" customHeight="1">
      <c r="A34" s="4">
        <v>20</v>
      </c>
      <c r="B34" s="5" t="s">
        <v>41</v>
      </c>
      <c r="C34" s="5" t="s">
        <v>50</v>
      </c>
      <c r="D34" s="29" t="s">
        <v>47</v>
      </c>
      <c r="E34" s="5" t="s">
        <v>47</v>
      </c>
      <c r="F34" s="4">
        <v>151</v>
      </c>
      <c r="G34" s="4">
        <v>6</v>
      </c>
      <c r="H34" s="4">
        <v>6</v>
      </c>
      <c r="I34" s="4">
        <f t="shared" si="0"/>
        <v>0</v>
      </c>
      <c r="J34" s="4"/>
    </row>
    <row r="35" spans="1:10" s="6" customFormat="1" ht="15" customHeight="1">
      <c r="A35" s="4">
        <v>21</v>
      </c>
      <c r="B35" s="5" t="s">
        <v>41</v>
      </c>
      <c r="C35" s="5" t="s">
        <v>51</v>
      </c>
      <c r="D35" s="29" t="s">
        <v>48</v>
      </c>
      <c r="E35" s="5" t="s">
        <v>48</v>
      </c>
      <c r="F35" s="4">
        <v>114</v>
      </c>
      <c r="G35" s="4">
        <v>5</v>
      </c>
      <c r="H35" s="4">
        <v>5</v>
      </c>
      <c r="I35" s="4">
        <f t="shared" si="0"/>
        <v>0</v>
      </c>
      <c r="J35" s="4"/>
    </row>
    <row r="36" spans="1:10" s="6" customFormat="1" ht="15" customHeight="1">
      <c r="A36" s="4">
        <v>22</v>
      </c>
      <c r="B36" s="5" t="s">
        <v>41</v>
      </c>
      <c r="C36" s="5" t="s">
        <v>52</v>
      </c>
      <c r="D36" s="29" t="s">
        <v>49</v>
      </c>
      <c r="E36" s="5" t="s">
        <v>49</v>
      </c>
      <c r="F36" s="4">
        <v>97</v>
      </c>
      <c r="G36" s="4">
        <v>5</v>
      </c>
      <c r="H36" s="4">
        <v>5</v>
      </c>
      <c r="I36" s="4">
        <f t="shared" si="0"/>
        <v>0</v>
      </c>
      <c r="J36" s="4"/>
    </row>
    <row r="37" spans="1:10" s="6" customFormat="1" ht="15" customHeight="1">
      <c r="A37" s="4">
        <v>23</v>
      </c>
      <c r="B37" s="5" t="s">
        <v>55</v>
      </c>
      <c r="C37" s="5" t="s">
        <v>56</v>
      </c>
      <c r="D37" s="29" t="s">
        <v>53</v>
      </c>
      <c r="E37" s="5" t="s">
        <v>53</v>
      </c>
      <c r="F37" s="4">
        <v>100</v>
      </c>
      <c r="G37" s="4">
        <v>5</v>
      </c>
      <c r="H37" s="4">
        <v>5</v>
      </c>
      <c r="I37" s="4">
        <f t="shared" si="0"/>
        <v>0</v>
      </c>
      <c r="J37" s="4"/>
    </row>
    <row r="38" spans="1:10" s="6" customFormat="1" ht="15" customHeight="1">
      <c r="A38" s="4">
        <v>24</v>
      </c>
      <c r="B38" s="5" t="s">
        <v>55</v>
      </c>
      <c r="C38" s="5" t="s">
        <v>56</v>
      </c>
      <c r="D38" s="29" t="s">
        <v>53</v>
      </c>
      <c r="E38" s="5" t="s">
        <v>54</v>
      </c>
      <c r="F38" s="4">
        <v>96</v>
      </c>
      <c r="G38" s="4">
        <v>4</v>
      </c>
      <c r="H38" s="4">
        <v>4</v>
      </c>
      <c r="I38" s="4">
        <f t="shared" si="0"/>
        <v>0</v>
      </c>
      <c r="J38" s="4"/>
    </row>
    <row r="39" spans="1:10" s="6" customFormat="1" ht="15" customHeight="1">
      <c r="A39" s="40">
        <v>25</v>
      </c>
      <c r="B39" s="39" t="s">
        <v>55</v>
      </c>
      <c r="C39" s="39" t="s">
        <v>55</v>
      </c>
      <c r="D39" s="39" t="s">
        <v>57</v>
      </c>
      <c r="E39" s="5" t="s">
        <v>57</v>
      </c>
      <c r="F39" s="4">
        <v>127</v>
      </c>
      <c r="G39" s="4">
        <v>5</v>
      </c>
      <c r="H39" s="4">
        <v>5</v>
      </c>
      <c r="I39" s="4">
        <f t="shared" si="0"/>
        <v>0</v>
      </c>
      <c r="J39" s="4"/>
    </row>
    <row r="40" spans="1:10" s="6" customFormat="1" ht="15" customHeight="1">
      <c r="A40" s="41"/>
      <c r="B40" s="39"/>
      <c r="C40" s="39"/>
      <c r="D40" s="39"/>
      <c r="E40" s="5" t="s">
        <v>58</v>
      </c>
      <c r="F40" s="4">
        <v>61</v>
      </c>
      <c r="G40" s="4">
        <v>3</v>
      </c>
      <c r="H40" s="4">
        <v>3</v>
      </c>
      <c r="I40" s="4">
        <f t="shared" si="0"/>
        <v>0</v>
      </c>
      <c r="J40" s="4"/>
    </row>
    <row r="41" spans="1:10" s="6" customFormat="1" ht="15" customHeight="1">
      <c r="A41" s="40">
        <v>26</v>
      </c>
      <c r="B41" s="39" t="s">
        <v>55</v>
      </c>
      <c r="C41" s="39" t="s">
        <v>55</v>
      </c>
      <c r="D41" s="39" t="s">
        <v>59</v>
      </c>
      <c r="E41" s="5" t="s">
        <v>59</v>
      </c>
      <c r="F41" s="4">
        <v>90</v>
      </c>
      <c r="G41" s="4">
        <v>4</v>
      </c>
      <c r="H41" s="4">
        <v>4</v>
      </c>
      <c r="I41" s="4">
        <f t="shared" si="0"/>
        <v>0</v>
      </c>
      <c r="J41" s="4"/>
    </row>
    <row r="42" spans="1:10" s="6" customFormat="1" ht="15" customHeight="1">
      <c r="A42" s="41"/>
      <c r="B42" s="39"/>
      <c r="C42" s="39"/>
      <c r="D42" s="39"/>
      <c r="E42" s="5" t="s">
        <v>60</v>
      </c>
      <c r="F42" s="4">
        <v>68</v>
      </c>
      <c r="G42" s="4">
        <v>3</v>
      </c>
      <c r="H42" s="4">
        <v>3</v>
      </c>
      <c r="I42" s="4">
        <f t="shared" si="0"/>
        <v>0</v>
      </c>
      <c r="J42" s="4"/>
    </row>
    <row r="43" spans="1:10" s="6" customFormat="1" ht="15" customHeight="1">
      <c r="A43" s="4">
        <v>27</v>
      </c>
      <c r="B43" s="5" t="s">
        <v>55</v>
      </c>
      <c r="C43" s="5" t="s">
        <v>55</v>
      </c>
      <c r="D43" s="29" t="s">
        <v>61</v>
      </c>
      <c r="E43" s="5" t="s">
        <v>61</v>
      </c>
      <c r="F43" s="4">
        <v>101</v>
      </c>
      <c r="G43" s="4">
        <v>5</v>
      </c>
      <c r="H43" s="4">
        <v>5</v>
      </c>
      <c r="I43" s="4">
        <f t="shared" si="0"/>
        <v>0</v>
      </c>
      <c r="J43" s="4"/>
    </row>
    <row r="44" spans="1:10" s="6" customFormat="1" ht="15" customHeight="1">
      <c r="A44" s="4">
        <v>28</v>
      </c>
      <c r="B44" s="5" t="s">
        <v>55</v>
      </c>
      <c r="C44" s="5" t="s">
        <v>55</v>
      </c>
      <c r="D44" s="29" t="s">
        <v>62</v>
      </c>
      <c r="E44" s="5" t="s">
        <v>62</v>
      </c>
      <c r="F44" s="4">
        <v>100</v>
      </c>
      <c r="G44" s="4">
        <v>5</v>
      </c>
      <c r="H44" s="4">
        <v>4</v>
      </c>
      <c r="I44" s="4">
        <f t="shared" si="0"/>
        <v>1</v>
      </c>
      <c r="J44" s="4"/>
    </row>
    <row r="45" spans="1:10" s="6" customFormat="1" ht="15" customHeight="1">
      <c r="A45" s="40">
        <v>29</v>
      </c>
      <c r="B45" s="39" t="s">
        <v>55</v>
      </c>
      <c r="C45" s="39" t="s">
        <v>65</v>
      </c>
      <c r="D45" s="39" t="s">
        <v>63</v>
      </c>
      <c r="E45" s="5" t="s">
        <v>63</v>
      </c>
      <c r="F45" s="4">
        <v>104</v>
      </c>
      <c r="G45" s="4">
        <v>5</v>
      </c>
      <c r="H45" s="4">
        <v>5</v>
      </c>
      <c r="I45" s="4">
        <f t="shared" si="0"/>
        <v>0</v>
      </c>
      <c r="J45" s="4"/>
    </row>
    <row r="46" spans="1:10" s="6" customFormat="1" ht="15" customHeight="1">
      <c r="A46" s="41"/>
      <c r="B46" s="39"/>
      <c r="C46" s="39"/>
      <c r="D46" s="39"/>
      <c r="E46" s="5" t="s">
        <v>64</v>
      </c>
      <c r="F46" s="4">
        <v>25</v>
      </c>
      <c r="G46" s="4">
        <v>2</v>
      </c>
      <c r="H46" s="4">
        <v>2</v>
      </c>
      <c r="I46" s="4">
        <f t="shared" si="0"/>
        <v>0</v>
      </c>
      <c r="J46" s="4"/>
    </row>
    <row r="47" spans="1:10" s="6" customFormat="1" ht="15" customHeight="1">
      <c r="A47" s="40">
        <v>30</v>
      </c>
      <c r="B47" s="39" t="s">
        <v>55</v>
      </c>
      <c r="C47" s="39" t="s">
        <v>68</v>
      </c>
      <c r="D47" s="39" t="s">
        <v>66</v>
      </c>
      <c r="E47" s="5" t="s">
        <v>66</v>
      </c>
      <c r="F47" s="4">
        <v>79</v>
      </c>
      <c r="G47" s="4">
        <v>3</v>
      </c>
      <c r="H47" s="4">
        <v>2</v>
      </c>
      <c r="I47" s="4">
        <f t="shared" si="0"/>
        <v>1</v>
      </c>
      <c r="J47" s="4"/>
    </row>
    <row r="48" spans="1:10" s="6" customFormat="1" ht="15" customHeight="1">
      <c r="A48" s="41"/>
      <c r="B48" s="39"/>
      <c r="C48" s="39"/>
      <c r="D48" s="39"/>
      <c r="E48" s="5" t="s">
        <v>67</v>
      </c>
      <c r="F48" s="4">
        <v>25</v>
      </c>
      <c r="G48" s="4">
        <v>2</v>
      </c>
      <c r="H48" s="4">
        <v>2</v>
      </c>
      <c r="I48" s="4">
        <f t="shared" si="0"/>
        <v>0</v>
      </c>
      <c r="J48" s="4"/>
    </row>
    <row r="49" spans="1:10" s="6" customFormat="1" ht="15" customHeight="1">
      <c r="A49" s="40">
        <v>31</v>
      </c>
      <c r="B49" s="39" t="s">
        <v>55</v>
      </c>
      <c r="C49" s="39" t="s">
        <v>71</v>
      </c>
      <c r="D49" s="39" t="s">
        <v>69</v>
      </c>
      <c r="E49" s="5" t="s">
        <v>69</v>
      </c>
      <c r="F49" s="4">
        <v>77</v>
      </c>
      <c r="G49" s="4">
        <v>3</v>
      </c>
      <c r="H49" s="4">
        <v>3</v>
      </c>
      <c r="I49" s="4">
        <f t="shared" si="0"/>
        <v>0</v>
      </c>
      <c r="J49" s="4"/>
    </row>
    <row r="50" spans="1:10" s="6" customFormat="1" ht="15" customHeight="1">
      <c r="A50" s="41"/>
      <c r="B50" s="39"/>
      <c r="C50" s="39"/>
      <c r="D50" s="39"/>
      <c r="E50" s="5" t="s">
        <v>70</v>
      </c>
      <c r="F50" s="4">
        <v>34</v>
      </c>
      <c r="G50" s="4">
        <v>2</v>
      </c>
      <c r="H50" s="4">
        <v>2</v>
      </c>
      <c r="I50" s="4">
        <f t="shared" si="0"/>
        <v>0</v>
      </c>
      <c r="J50" s="4"/>
    </row>
    <row r="51" spans="1:10" s="6" customFormat="1" ht="15" customHeight="1">
      <c r="A51" s="4">
        <v>32</v>
      </c>
      <c r="B51" s="5" t="s">
        <v>72</v>
      </c>
      <c r="C51" s="8" t="s">
        <v>72</v>
      </c>
      <c r="D51" s="29" t="s">
        <v>73</v>
      </c>
      <c r="E51" s="5" t="s">
        <v>73</v>
      </c>
      <c r="F51" s="4">
        <v>100</v>
      </c>
      <c r="G51" s="4">
        <v>4</v>
      </c>
      <c r="H51" s="4">
        <v>4</v>
      </c>
      <c r="I51" s="4">
        <f t="shared" si="0"/>
        <v>0</v>
      </c>
      <c r="J51" s="4"/>
    </row>
    <row r="52" spans="1:10" s="6" customFormat="1" ht="15" customHeight="1">
      <c r="A52" s="4">
        <v>33</v>
      </c>
      <c r="B52" s="5" t="s">
        <v>72</v>
      </c>
      <c r="C52" s="8" t="s">
        <v>72</v>
      </c>
      <c r="D52" s="29" t="s">
        <v>74</v>
      </c>
      <c r="E52" s="5" t="s">
        <v>74</v>
      </c>
      <c r="F52" s="4">
        <v>164</v>
      </c>
      <c r="G52" s="4">
        <v>6</v>
      </c>
      <c r="H52" s="4">
        <v>6</v>
      </c>
      <c r="I52" s="4">
        <f t="shared" si="0"/>
        <v>0</v>
      </c>
      <c r="J52" s="4"/>
    </row>
    <row r="53" spans="1:10" s="6" customFormat="1" ht="15" customHeight="1">
      <c r="A53" s="4">
        <v>34</v>
      </c>
      <c r="B53" s="5" t="s">
        <v>72</v>
      </c>
      <c r="C53" s="8" t="s">
        <v>72</v>
      </c>
      <c r="D53" s="29" t="s">
        <v>75</v>
      </c>
      <c r="E53" s="5" t="s">
        <v>75</v>
      </c>
      <c r="F53" s="4">
        <v>95</v>
      </c>
      <c r="G53" s="4">
        <v>4</v>
      </c>
      <c r="H53" s="4">
        <v>4</v>
      </c>
      <c r="I53" s="4">
        <f t="shared" si="0"/>
        <v>0</v>
      </c>
      <c r="J53" s="4"/>
    </row>
    <row r="54" spans="1:10" s="6" customFormat="1" ht="15" customHeight="1">
      <c r="A54" s="4">
        <v>35</v>
      </c>
      <c r="B54" s="5" t="s">
        <v>72</v>
      </c>
      <c r="C54" s="8" t="s">
        <v>571</v>
      </c>
      <c r="D54" s="29" t="s">
        <v>76</v>
      </c>
      <c r="E54" s="5" t="s">
        <v>76</v>
      </c>
      <c r="F54" s="4">
        <v>97</v>
      </c>
      <c r="G54" s="4">
        <v>6</v>
      </c>
      <c r="H54" s="4">
        <v>6</v>
      </c>
      <c r="I54" s="4">
        <f t="shared" si="0"/>
        <v>0</v>
      </c>
      <c r="J54" s="4"/>
    </row>
    <row r="55" spans="1:10" s="6" customFormat="1" ht="15" customHeight="1">
      <c r="A55" s="4">
        <v>36</v>
      </c>
      <c r="B55" s="5" t="s">
        <v>72</v>
      </c>
      <c r="C55" s="8" t="s">
        <v>572</v>
      </c>
      <c r="D55" s="29" t="s">
        <v>77</v>
      </c>
      <c r="E55" s="5" t="s">
        <v>77</v>
      </c>
      <c r="F55" s="4">
        <v>144</v>
      </c>
      <c r="G55" s="4">
        <v>6</v>
      </c>
      <c r="H55" s="4">
        <v>6</v>
      </c>
      <c r="I55" s="4">
        <f t="shared" si="0"/>
        <v>0</v>
      </c>
      <c r="J55" s="4"/>
    </row>
    <row r="56" spans="1:10" s="6" customFormat="1" ht="15" customHeight="1">
      <c r="A56" s="4">
        <v>37</v>
      </c>
      <c r="B56" s="5" t="s">
        <v>72</v>
      </c>
      <c r="C56" s="8" t="s">
        <v>573</v>
      </c>
      <c r="D56" s="29" t="s">
        <v>78</v>
      </c>
      <c r="E56" s="5" t="s">
        <v>78</v>
      </c>
      <c r="F56" s="4">
        <v>127</v>
      </c>
      <c r="G56" s="4">
        <v>4</v>
      </c>
      <c r="H56" s="4">
        <v>4</v>
      </c>
      <c r="I56" s="4">
        <f t="shared" si="0"/>
        <v>0</v>
      </c>
      <c r="J56" s="4"/>
    </row>
    <row r="57" spans="1:10" s="6" customFormat="1" ht="15" customHeight="1">
      <c r="A57" s="4">
        <v>38</v>
      </c>
      <c r="B57" s="5" t="s">
        <v>79</v>
      </c>
      <c r="C57" s="5" t="s">
        <v>80</v>
      </c>
      <c r="D57" s="29" t="s">
        <v>82</v>
      </c>
      <c r="E57" s="5" t="s">
        <v>82</v>
      </c>
      <c r="F57" s="4">
        <v>98</v>
      </c>
      <c r="G57" s="4">
        <v>4</v>
      </c>
      <c r="H57" s="4">
        <v>3</v>
      </c>
      <c r="I57" s="4">
        <f t="shared" si="0"/>
        <v>1</v>
      </c>
      <c r="J57" s="4"/>
    </row>
    <row r="58" spans="1:10" s="6" customFormat="1" ht="15" customHeight="1">
      <c r="A58" s="4">
        <v>39</v>
      </c>
      <c r="B58" s="5" t="s">
        <v>79</v>
      </c>
      <c r="C58" s="5" t="s">
        <v>81</v>
      </c>
      <c r="D58" s="29" t="s">
        <v>83</v>
      </c>
      <c r="E58" s="5" t="s">
        <v>83</v>
      </c>
      <c r="F58" s="4">
        <v>201</v>
      </c>
      <c r="G58" s="4">
        <v>6</v>
      </c>
      <c r="H58" s="4">
        <v>5</v>
      </c>
      <c r="I58" s="4">
        <f t="shared" ref="I58:I122" si="1">G58-H58</f>
        <v>1</v>
      </c>
      <c r="J58" s="4"/>
    </row>
    <row r="59" spans="1:10" s="6" customFormat="1" ht="15" customHeight="1">
      <c r="A59" s="4">
        <v>40</v>
      </c>
      <c r="B59" s="5" t="s">
        <v>79</v>
      </c>
      <c r="C59" s="5" t="s">
        <v>84</v>
      </c>
      <c r="D59" s="29" t="s">
        <v>86</v>
      </c>
      <c r="E59" s="5" t="s">
        <v>86</v>
      </c>
      <c r="F59" s="4">
        <v>131</v>
      </c>
      <c r="G59" s="4">
        <v>6</v>
      </c>
      <c r="H59" s="4">
        <v>4</v>
      </c>
      <c r="I59" s="4">
        <f t="shared" si="1"/>
        <v>2</v>
      </c>
      <c r="J59" s="4"/>
    </row>
    <row r="60" spans="1:10" s="6" customFormat="1" ht="15" customHeight="1">
      <c r="A60" s="4">
        <v>41</v>
      </c>
      <c r="B60" s="5" t="s">
        <v>79</v>
      </c>
      <c r="C60" s="5" t="s">
        <v>85</v>
      </c>
      <c r="D60" s="29" t="s">
        <v>87</v>
      </c>
      <c r="E60" s="5" t="s">
        <v>87</v>
      </c>
      <c r="F60" s="4">
        <v>120</v>
      </c>
      <c r="G60" s="4">
        <v>5</v>
      </c>
      <c r="H60" s="4">
        <v>5</v>
      </c>
      <c r="I60" s="4">
        <f t="shared" si="1"/>
        <v>0</v>
      </c>
      <c r="J60" s="4"/>
    </row>
    <row r="61" spans="1:10" s="6" customFormat="1" ht="15" customHeight="1">
      <c r="A61" s="4">
        <v>42</v>
      </c>
      <c r="B61" s="5" t="s">
        <v>79</v>
      </c>
      <c r="C61" s="5" t="s">
        <v>88</v>
      </c>
      <c r="D61" s="29" t="s">
        <v>89</v>
      </c>
      <c r="E61" s="5" t="s">
        <v>89</v>
      </c>
      <c r="F61" s="4">
        <v>90</v>
      </c>
      <c r="G61" s="4">
        <v>3</v>
      </c>
      <c r="H61" s="4">
        <v>3</v>
      </c>
      <c r="I61" s="4">
        <f t="shared" si="1"/>
        <v>0</v>
      </c>
      <c r="J61" s="4"/>
    </row>
    <row r="62" spans="1:10" s="6" customFormat="1" ht="15" customHeight="1">
      <c r="A62" s="4">
        <v>43</v>
      </c>
      <c r="B62" s="5" t="s">
        <v>79</v>
      </c>
      <c r="C62" s="5" t="s">
        <v>93</v>
      </c>
      <c r="D62" s="29" t="s">
        <v>94</v>
      </c>
      <c r="E62" s="5" t="s">
        <v>94</v>
      </c>
      <c r="F62" s="4">
        <v>91</v>
      </c>
      <c r="G62" s="4">
        <v>4</v>
      </c>
      <c r="H62" s="4">
        <v>3</v>
      </c>
      <c r="I62" s="4">
        <f t="shared" si="1"/>
        <v>1</v>
      </c>
      <c r="J62" s="4"/>
    </row>
    <row r="63" spans="1:10" s="6" customFormat="1" ht="15" customHeight="1">
      <c r="A63" s="4">
        <v>44</v>
      </c>
      <c r="B63" s="5" t="s">
        <v>79</v>
      </c>
      <c r="C63" s="5" t="s">
        <v>90</v>
      </c>
      <c r="D63" s="29" t="s">
        <v>91</v>
      </c>
      <c r="E63" s="5" t="s">
        <v>91</v>
      </c>
      <c r="F63" s="4">
        <v>127</v>
      </c>
      <c r="G63" s="4">
        <v>5</v>
      </c>
      <c r="H63" s="4">
        <v>5</v>
      </c>
      <c r="I63" s="4">
        <f t="shared" si="1"/>
        <v>0</v>
      </c>
      <c r="J63" s="4"/>
    </row>
    <row r="64" spans="1:10" s="6" customFormat="1" ht="15" customHeight="1">
      <c r="A64" s="4">
        <v>45</v>
      </c>
      <c r="B64" s="5" t="s">
        <v>79</v>
      </c>
      <c r="C64" s="5" t="s">
        <v>90</v>
      </c>
      <c r="D64" s="29" t="s">
        <v>92</v>
      </c>
      <c r="E64" s="5" t="s">
        <v>92</v>
      </c>
      <c r="F64" s="4">
        <v>105</v>
      </c>
      <c r="G64" s="4">
        <v>4</v>
      </c>
      <c r="H64" s="4">
        <v>4</v>
      </c>
      <c r="I64" s="4">
        <f t="shared" si="1"/>
        <v>0</v>
      </c>
      <c r="J64" s="4"/>
    </row>
    <row r="65" spans="1:10" s="6" customFormat="1" ht="15" customHeight="1">
      <c r="A65" s="4">
        <v>46</v>
      </c>
      <c r="B65" s="5" t="s">
        <v>95</v>
      </c>
      <c r="C65" s="5" t="s">
        <v>96</v>
      </c>
      <c r="D65" s="29" t="s">
        <v>97</v>
      </c>
      <c r="E65" s="5" t="s">
        <v>97</v>
      </c>
      <c r="F65" s="4">
        <v>90</v>
      </c>
      <c r="G65" s="4">
        <v>4</v>
      </c>
      <c r="H65" s="4">
        <v>4</v>
      </c>
      <c r="I65" s="4">
        <f t="shared" si="1"/>
        <v>0</v>
      </c>
      <c r="J65" s="4"/>
    </row>
    <row r="66" spans="1:10" s="6" customFormat="1" ht="15" customHeight="1">
      <c r="A66" s="4">
        <v>47</v>
      </c>
      <c r="B66" s="5" t="s">
        <v>95</v>
      </c>
      <c r="C66" s="5" t="s">
        <v>95</v>
      </c>
      <c r="D66" s="29" t="s">
        <v>98</v>
      </c>
      <c r="E66" s="5" t="s">
        <v>98</v>
      </c>
      <c r="F66" s="4">
        <v>99</v>
      </c>
      <c r="G66" s="4">
        <v>5</v>
      </c>
      <c r="H66" s="4">
        <v>5</v>
      </c>
      <c r="I66" s="4">
        <f t="shared" si="1"/>
        <v>0</v>
      </c>
      <c r="J66" s="4"/>
    </row>
    <row r="67" spans="1:10" s="6" customFormat="1" ht="15" customHeight="1">
      <c r="A67" s="4">
        <v>48</v>
      </c>
      <c r="B67" s="5" t="s">
        <v>95</v>
      </c>
      <c r="C67" s="5" t="s">
        <v>95</v>
      </c>
      <c r="D67" s="29" t="s">
        <v>99</v>
      </c>
      <c r="E67" s="5" t="s">
        <v>99</v>
      </c>
      <c r="F67" s="4">
        <v>144</v>
      </c>
      <c r="G67" s="4">
        <v>6</v>
      </c>
      <c r="H67" s="4">
        <v>6</v>
      </c>
      <c r="I67" s="4">
        <f t="shared" si="1"/>
        <v>0</v>
      </c>
      <c r="J67" s="4"/>
    </row>
    <row r="68" spans="1:10" s="6" customFormat="1" ht="15" customHeight="1">
      <c r="A68" s="40">
        <v>49</v>
      </c>
      <c r="B68" s="39" t="s">
        <v>95</v>
      </c>
      <c r="C68" s="39" t="s">
        <v>100</v>
      </c>
      <c r="D68" s="39" t="s">
        <v>101</v>
      </c>
      <c r="E68" s="5" t="s">
        <v>101</v>
      </c>
      <c r="F68" s="4">
        <v>113</v>
      </c>
      <c r="G68" s="4">
        <v>5</v>
      </c>
      <c r="H68" s="4">
        <v>5</v>
      </c>
      <c r="I68" s="4">
        <f t="shared" si="1"/>
        <v>0</v>
      </c>
      <c r="J68" s="4"/>
    </row>
    <row r="69" spans="1:10" s="6" customFormat="1" ht="15" customHeight="1">
      <c r="A69" s="41"/>
      <c r="B69" s="39"/>
      <c r="C69" s="39"/>
      <c r="D69" s="39"/>
      <c r="E69" s="5" t="s">
        <v>102</v>
      </c>
      <c r="F69" s="4">
        <v>35</v>
      </c>
      <c r="G69" s="4">
        <v>2</v>
      </c>
      <c r="H69" s="4">
        <v>2</v>
      </c>
      <c r="I69" s="4">
        <f t="shared" si="1"/>
        <v>0</v>
      </c>
      <c r="J69" s="4"/>
    </row>
    <row r="70" spans="1:10" s="6" customFormat="1" ht="15" customHeight="1">
      <c r="A70" s="40">
        <v>50</v>
      </c>
      <c r="B70" s="39" t="s">
        <v>95</v>
      </c>
      <c r="C70" s="39" t="s">
        <v>103</v>
      </c>
      <c r="D70" s="39" t="s">
        <v>104</v>
      </c>
      <c r="E70" s="5" t="s">
        <v>104</v>
      </c>
      <c r="F70" s="4">
        <v>223</v>
      </c>
      <c r="G70" s="4">
        <v>9</v>
      </c>
      <c r="H70" s="4">
        <v>8</v>
      </c>
      <c r="I70" s="4">
        <f t="shared" si="1"/>
        <v>1</v>
      </c>
      <c r="J70" s="4"/>
    </row>
    <row r="71" spans="1:10" s="6" customFormat="1" ht="15" customHeight="1">
      <c r="A71" s="41"/>
      <c r="B71" s="39"/>
      <c r="C71" s="39"/>
      <c r="D71" s="39"/>
      <c r="E71" s="5" t="s">
        <v>105</v>
      </c>
      <c r="F71" s="4">
        <v>24</v>
      </c>
      <c r="G71" s="4">
        <v>2</v>
      </c>
      <c r="H71" s="4">
        <v>2</v>
      </c>
      <c r="I71" s="4">
        <f t="shared" si="1"/>
        <v>0</v>
      </c>
      <c r="J71" s="4"/>
    </row>
    <row r="72" spans="1:10" s="6" customFormat="1" ht="15" customHeight="1">
      <c r="A72" s="40">
        <v>51</v>
      </c>
      <c r="B72" s="39" t="s">
        <v>106</v>
      </c>
      <c r="C72" s="39" t="s">
        <v>107</v>
      </c>
      <c r="D72" s="39" t="s">
        <v>109</v>
      </c>
      <c r="E72" s="5" t="s">
        <v>109</v>
      </c>
      <c r="F72" s="4">
        <v>120</v>
      </c>
      <c r="G72" s="4">
        <v>6</v>
      </c>
      <c r="H72" s="4">
        <v>6</v>
      </c>
      <c r="I72" s="4">
        <f t="shared" si="1"/>
        <v>0</v>
      </c>
      <c r="J72" s="4"/>
    </row>
    <row r="73" spans="1:10" s="6" customFormat="1" ht="15" customHeight="1">
      <c r="A73" s="41"/>
      <c r="B73" s="39"/>
      <c r="C73" s="39"/>
      <c r="D73" s="39"/>
      <c r="E73" s="5" t="s">
        <v>108</v>
      </c>
      <c r="F73" s="4">
        <v>24</v>
      </c>
      <c r="G73" s="4">
        <v>2</v>
      </c>
      <c r="H73" s="4">
        <v>1</v>
      </c>
      <c r="I73" s="4">
        <f>G73-H73</f>
        <v>1</v>
      </c>
      <c r="J73" s="4"/>
    </row>
    <row r="74" spans="1:10" s="6" customFormat="1" ht="15" customHeight="1">
      <c r="A74" s="4">
        <v>52</v>
      </c>
      <c r="B74" s="5" t="s">
        <v>106</v>
      </c>
      <c r="C74" s="5" t="s">
        <v>110</v>
      </c>
      <c r="D74" s="29" t="s">
        <v>111</v>
      </c>
      <c r="E74" s="5" t="s">
        <v>111</v>
      </c>
      <c r="F74" s="4">
        <v>161</v>
      </c>
      <c r="G74" s="4">
        <v>6</v>
      </c>
      <c r="H74" s="4">
        <v>5</v>
      </c>
      <c r="I74" s="4">
        <f t="shared" si="1"/>
        <v>1</v>
      </c>
      <c r="J74" s="4"/>
    </row>
    <row r="75" spans="1:10" s="6" customFormat="1" ht="15" customHeight="1">
      <c r="A75" s="4">
        <v>53</v>
      </c>
      <c r="B75" s="5" t="s">
        <v>106</v>
      </c>
      <c r="C75" s="5" t="s">
        <v>106</v>
      </c>
      <c r="D75" s="29" t="s">
        <v>112</v>
      </c>
      <c r="E75" s="5" t="s">
        <v>112</v>
      </c>
      <c r="F75" s="4">
        <v>123</v>
      </c>
      <c r="G75" s="4">
        <v>5</v>
      </c>
      <c r="H75" s="4">
        <v>5</v>
      </c>
      <c r="I75" s="4">
        <f t="shared" si="1"/>
        <v>0</v>
      </c>
      <c r="J75" s="4"/>
    </row>
    <row r="76" spans="1:10" s="6" customFormat="1" ht="15" customHeight="1">
      <c r="A76" s="4">
        <v>54</v>
      </c>
      <c r="B76" s="5" t="s">
        <v>106</v>
      </c>
      <c r="C76" s="5" t="s">
        <v>106</v>
      </c>
      <c r="D76" s="29" t="s">
        <v>113</v>
      </c>
      <c r="E76" s="5" t="s">
        <v>113</v>
      </c>
      <c r="F76" s="4">
        <v>139</v>
      </c>
      <c r="G76" s="4">
        <v>6</v>
      </c>
      <c r="H76" s="4">
        <v>6</v>
      </c>
      <c r="I76" s="4">
        <f t="shared" si="1"/>
        <v>0</v>
      </c>
      <c r="J76" s="4"/>
    </row>
    <row r="77" spans="1:10" s="6" customFormat="1" ht="15" customHeight="1">
      <c r="A77" s="4">
        <v>55</v>
      </c>
      <c r="B77" s="5" t="s">
        <v>106</v>
      </c>
      <c r="C77" s="5" t="s">
        <v>114</v>
      </c>
      <c r="D77" s="29" t="s">
        <v>115</v>
      </c>
      <c r="E77" s="5" t="s">
        <v>115</v>
      </c>
      <c r="F77" s="4">
        <v>104</v>
      </c>
      <c r="G77" s="4">
        <v>4</v>
      </c>
      <c r="H77" s="4">
        <v>4</v>
      </c>
      <c r="I77" s="4">
        <f t="shared" si="1"/>
        <v>0</v>
      </c>
      <c r="J77" s="4"/>
    </row>
    <row r="78" spans="1:10" s="6" customFormat="1" ht="15" customHeight="1">
      <c r="A78" s="4">
        <v>56</v>
      </c>
      <c r="B78" s="5" t="s">
        <v>106</v>
      </c>
      <c r="C78" s="5" t="s">
        <v>116</v>
      </c>
      <c r="D78" s="29" t="s">
        <v>118</v>
      </c>
      <c r="E78" s="5" t="s">
        <v>118</v>
      </c>
      <c r="F78" s="4">
        <v>176</v>
      </c>
      <c r="G78" s="4">
        <v>7</v>
      </c>
      <c r="H78" s="4">
        <v>6</v>
      </c>
      <c r="I78" s="4">
        <f t="shared" si="1"/>
        <v>1</v>
      </c>
      <c r="J78" s="4"/>
    </row>
    <row r="79" spans="1:10" s="6" customFormat="1" ht="15" customHeight="1">
      <c r="A79" s="4">
        <v>57</v>
      </c>
      <c r="B79" s="5" t="s">
        <v>106</v>
      </c>
      <c r="C79" s="5" t="s">
        <v>117</v>
      </c>
      <c r="D79" s="29" t="s">
        <v>119</v>
      </c>
      <c r="E79" s="5" t="s">
        <v>119</v>
      </c>
      <c r="F79" s="4">
        <v>136</v>
      </c>
      <c r="G79" s="4">
        <v>7</v>
      </c>
      <c r="H79" s="4">
        <v>7</v>
      </c>
      <c r="I79" s="4">
        <f t="shared" si="1"/>
        <v>0</v>
      </c>
      <c r="J79" s="4"/>
    </row>
    <row r="80" spans="1:10" s="6" customFormat="1" ht="15" customHeight="1">
      <c r="A80" s="4">
        <v>58</v>
      </c>
      <c r="B80" s="5" t="s">
        <v>106</v>
      </c>
      <c r="C80" s="5" t="s">
        <v>117</v>
      </c>
      <c r="D80" s="29" t="s">
        <v>120</v>
      </c>
      <c r="E80" s="5" t="s">
        <v>120</v>
      </c>
      <c r="F80" s="4">
        <v>118</v>
      </c>
      <c r="G80" s="4">
        <v>6</v>
      </c>
      <c r="H80" s="4">
        <v>5</v>
      </c>
      <c r="I80" s="4">
        <f t="shared" si="1"/>
        <v>1</v>
      </c>
      <c r="J80" s="4"/>
    </row>
    <row r="81" spans="1:10" s="6" customFormat="1" ht="15" customHeight="1">
      <c r="A81" s="4">
        <v>59</v>
      </c>
      <c r="B81" s="5" t="s">
        <v>106</v>
      </c>
      <c r="C81" s="5" t="s">
        <v>121</v>
      </c>
      <c r="D81" s="29" t="s">
        <v>122</v>
      </c>
      <c r="E81" s="5" t="s">
        <v>122</v>
      </c>
      <c r="F81" s="4">
        <v>97</v>
      </c>
      <c r="G81" s="4">
        <v>5</v>
      </c>
      <c r="H81" s="4">
        <v>5</v>
      </c>
      <c r="I81" s="4">
        <f t="shared" si="1"/>
        <v>0</v>
      </c>
      <c r="J81" s="4"/>
    </row>
    <row r="82" spans="1:10" s="6" customFormat="1" ht="15" customHeight="1">
      <c r="A82" s="4">
        <v>60</v>
      </c>
      <c r="B82" s="5" t="s">
        <v>106</v>
      </c>
      <c r="C82" s="5" t="s">
        <v>121</v>
      </c>
      <c r="D82" s="29" t="s">
        <v>123</v>
      </c>
      <c r="E82" s="5" t="s">
        <v>123</v>
      </c>
      <c r="F82" s="4">
        <v>215</v>
      </c>
      <c r="G82" s="4">
        <v>8</v>
      </c>
      <c r="H82" s="4">
        <v>3</v>
      </c>
      <c r="I82" s="4">
        <f t="shared" si="1"/>
        <v>5</v>
      </c>
      <c r="J82" s="4"/>
    </row>
    <row r="83" spans="1:10" s="6" customFormat="1" ht="15" customHeight="1">
      <c r="A83" s="4">
        <v>61</v>
      </c>
      <c r="B83" s="5" t="s">
        <v>106</v>
      </c>
      <c r="C83" s="5" t="s">
        <v>124</v>
      </c>
      <c r="D83" s="29" t="s">
        <v>125</v>
      </c>
      <c r="E83" s="5" t="s">
        <v>125</v>
      </c>
      <c r="F83" s="4">
        <v>113</v>
      </c>
      <c r="G83" s="4">
        <v>6</v>
      </c>
      <c r="H83" s="4">
        <v>1</v>
      </c>
      <c r="I83" s="4">
        <f t="shared" si="1"/>
        <v>5</v>
      </c>
      <c r="J83" s="4"/>
    </row>
    <row r="84" spans="1:10" s="6" customFormat="1" ht="15" customHeight="1">
      <c r="A84" s="4">
        <v>62</v>
      </c>
      <c r="B84" s="5" t="s">
        <v>106</v>
      </c>
      <c r="C84" s="5" t="s">
        <v>124</v>
      </c>
      <c r="D84" s="29" t="s">
        <v>126</v>
      </c>
      <c r="E84" s="5" t="s">
        <v>126</v>
      </c>
      <c r="F84" s="4">
        <v>93</v>
      </c>
      <c r="G84" s="4">
        <v>4</v>
      </c>
      <c r="H84" s="4">
        <v>3</v>
      </c>
      <c r="I84" s="4">
        <f t="shared" si="1"/>
        <v>1</v>
      </c>
      <c r="J84" s="4"/>
    </row>
    <row r="85" spans="1:10" s="6" customFormat="1" ht="15" customHeight="1">
      <c r="A85" s="4">
        <v>63</v>
      </c>
      <c r="B85" s="5" t="s">
        <v>106</v>
      </c>
      <c r="C85" s="5" t="s">
        <v>127</v>
      </c>
      <c r="D85" s="29" t="s">
        <v>129</v>
      </c>
      <c r="E85" s="5" t="s">
        <v>129</v>
      </c>
      <c r="F85" s="4">
        <v>116</v>
      </c>
      <c r="G85" s="4">
        <v>6</v>
      </c>
      <c r="H85" s="4">
        <v>3</v>
      </c>
      <c r="I85" s="4">
        <f t="shared" si="1"/>
        <v>3</v>
      </c>
      <c r="J85" s="4"/>
    </row>
    <row r="86" spans="1:10" s="6" customFormat="1" ht="15" customHeight="1">
      <c r="A86" s="4">
        <v>64</v>
      </c>
      <c r="B86" s="5" t="s">
        <v>106</v>
      </c>
      <c r="C86" s="5" t="s">
        <v>128</v>
      </c>
      <c r="D86" s="29" t="s">
        <v>130</v>
      </c>
      <c r="E86" s="5" t="s">
        <v>130</v>
      </c>
      <c r="F86" s="4">
        <v>91</v>
      </c>
      <c r="G86" s="4">
        <v>4</v>
      </c>
      <c r="H86" s="4">
        <v>3</v>
      </c>
      <c r="I86" s="4">
        <f t="shared" si="1"/>
        <v>1</v>
      </c>
      <c r="J86" s="4"/>
    </row>
    <row r="87" spans="1:10" s="6" customFormat="1" ht="15" customHeight="1">
      <c r="A87" s="4">
        <v>65</v>
      </c>
      <c r="B87" s="5" t="s">
        <v>131</v>
      </c>
      <c r="C87" s="5" t="s">
        <v>132</v>
      </c>
      <c r="D87" s="29" t="s">
        <v>133</v>
      </c>
      <c r="E87" s="5" t="s">
        <v>133</v>
      </c>
      <c r="F87" s="4">
        <v>104</v>
      </c>
      <c r="G87" s="4">
        <v>4</v>
      </c>
      <c r="H87" s="4">
        <v>4</v>
      </c>
      <c r="I87" s="4">
        <f t="shared" si="1"/>
        <v>0</v>
      </c>
      <c r="J87" s="4"/>
    </row>
    <row r="88" spans="1:10" s="6" customFormat="1" ht="15" customHeight="1">
      <c r="A88" s="4">
        <v>66</v>
      </c>
      <c r="B88" s="5" t="s">
        <v>131</v>
      </c>
      <c r="C88" s="5" t="s">
        <v>134</v>
      </c>
      <c r="D88" s="29" t="s">
        <v>135</v>
      </c>
      <c r="E88" s="5" t="s">
        <v>135</v>
      </c>
      <c r="F88" s="4">
        <v>99</v>
      </c>
      <c r="G88" s="4">
        <v>4</v>
      </c>
      <c r="H88" s="4">
        <v>4</v>
      </c>
      <c r="I88" s="4">
        <f t="shared" si="1"/>
        <v>0</v>
      </c>
      <c r="J88" s="4"/>
    </row>
    <row r="89" spans="1:10" s="6" customFormat="1" ht="15" customHeight="1">
      <c r="A89" s="40">
        <v>67</v>
      </c>
      <c r="B89" s="39" t="s">
        <v>131</v>
      </c>
      <c r="C89" s="39" t="s">
        <v>131</v>
      </c>
      <c r="D89" s="39" t="s">
        <v>136</v>
      </c>
      <c r="E89" s="5" t="s">
        <v>136</v>
      </c>
      <c r="F89" s="4">
        <v>107</v>
      </c>
      <c r="G89" s="4">
        <v>6</v>
      </c>
      <c r="H89" s="4">
        <v>6</v>
      </c>
      <c r="I89" s="4">
        <f t="shared" si="1"/>
        <v>0</v>
      </c>
      <c r="J89" s="4"/>
    </row>
    <row r="90" spans="1:10" s="6" customFormat="1" ht="15" customHeight="1">
      <c r="A90" s="41"/>
      <c r="B90" s="39"/>
      <c r="C90" s="39"/>
      <c r="D90" s="39"/>
      <c r="E90" s="5" t="s">
        <v>137</v>
      </c>
      <c r="F90" s="4">
        <v>10</v>
      </c>
      <c r="G90" s="4">
        <v>1</v>
      </c>
      <c r="H90" s="4">
        <v>1</v>
      </c>
      <c r="I90" s="4">
        <f t="shared" si="1"/>
        <v>0</v>
      </c>
      <c r="J90" s="4"/>
    </row>
    <row r="91" spans="1:10" s="6" customFormat="1" ht="15" customHeight="1">
      <c r="A91" s="4">
        <v>68</v>
      </c>
      <c r="B91" s="5" t="s">
        <v>131</v>
      </c>
      <c r="C91" s="5" t="s">
        <v>138</v>
      </c>
      <c r="D91" s="29" t="s">
        <v>139</v>
      </c>
      <c r="E91" s="5" t="s">
        <v>139</v>
      </c>
      <c r="F91" s="4">
        <v>91</v>
      </c>
      <c r="G91" s="4">
        <v>4</v>
      </c>
      <c r="H91" s="4">
        <v>4</v>
      </c>
      <c r="I91" s="4">
        <f t="shared" si="1"/>
        <v>0</v>
      </c>
      <c r="J91" s="4"/>
    </row>
    <row r="92" spans="1:10" s="6" customFormat="1" ht="15" customHeight="1">
      <c r="A92" s="4">
        <v>69</v>
      </c>
      <c r="B92" s="5" t="s">
        <v>131</v>
      </c>
      <c r="C92" s="5" t="s">
        <v>138</v>
      </c>
      <c r="D92" s="29" t="s">
        <v>140</v>
      </c>
      <c r="E92" s="5" t="s">
        <v>140</v>
      </c>
      <c r="F92" s="4">
        <v>107</v>
      </c>
      <c r="G92" s="4">
        <v>5</v>
      </c>
      <c r="H92" s="4">
        <v>5</v>
      </c>
      <c r="I92" s="4">
        <f t="shared" si="1"/>
        <v>0</v>
      </c>
      <c r="J92" s="4"/>
    </row>
    <row r="93" spans="1:10" s="6" customFormat="1" ht="15" customHeight="1">
      <c r="A93" s="4">
        <v>70</v>
      </c>
      <c r="B93" s="5" t="s">
        <v>141</v>
      </c>
      <c r="C93" s="8" t="s">
        <v>574</v>
      </c>
      <c r="D93" s="29" t="s">
        <v>142</v>
      </c>
      <c r="E93" s="5" t="s">
        <v>143</v>
      </c>
      <c r="F93" s="4">
        <v>104</v>
      </c>
      <c r="G93" s="4">
        <v>6</v>
      </c>
      <c r="H93" s="4">
        <v>6</v>
      </c>
      <c r="I93" s="4">
        <f t="shared" si="1"/>
        <v>0</v>
      </c>
      <c r="J93" s="4"/>
    </row>
    <row r="94" spans="1:10" s="6" customFormat="1" ht="15" customHeight="1">
      <c r="A94" s="4">
        <v>71</v>
      </c>
      <c r="B94" s="5" t="s">
        <v>141</v>
      </c>
      <c r="C94" s="8" t="s">
        <v>575</v>
      </c>
      <c r="D94" s="29" t="s">
        <v>144</v>
      </c>
      <c r="E94" s="5" t="s">
        <v>145</v>
      </c>
      <c r="F94" s="4">
        <v>161</v>
      </c>
      <c r="G94" s="4">
        <v>6</v>
      </c>
      <c r="H94" s="4">
        <v>6</v>
      </c>
      <c r="I94" s="4">
        <f t="shared" si="1"/>
        <v>0</v>
      </c>
      <c r="J94" s="4"/>
    </row>
    <row r="95" spans="1:10" s="6" customFormat="1" ht="15" customHeight="1">
      <c r="A95" s="4">
        <v>72</v>
      </c>
      <c r="B95" s="5" t="s">
        <v>141</v>
      </c>
      <c r="C95" s="8" t="s">
        <v>576</v>
      </c>
      <c r="D95" s="29" t="s">
        <v>146</v>
      </c>
      <c r="E95" s="5" t="s">
        <v>146</v>
      </c>
      <c r="F95" s="4">
        <v>102</v>
      </c>
      <c r="G95" s="4">
        <v>4</v>
      </c>
      <c r="H95" s="4">
        <v>4</v>
      </c>
      <c r="I95" s="4">
        <f t="shared" si="1"/>
        <v>0</v>
      </c>
      <c r="J95" s="4"/>
    </row>
    <row r="96" spans="1:10" s="6" customFormat="1" ht="15" customHeight="1">
      <c r="A96" s="4">
        <v>73</v>
      </c>
      <c r="B96" s="5" t="s">
        <v>141</v>
      </c>
      <c r="C96" s="8" t="s">
        <v>577</v>
      </c>
      <c r="D96" s="29" t="s">
        <v>147</v>
      </c>
      <c r="E96" s="5" t="s">
        <v>148</v>
      </c>
      <c r="F96" s="4">
        <v>114</v>
      </c>
      <c r="G96" s="4">
        <v>4</v>
      </c>
      <c r="H96" s="4">
        <v>3</v>
      </c>
      <c r="I96" s="4">
        <f t="shared" si="1"/>
        <v>1</v>
      </c>
      <c r="J96" s="4"/>
    </row>
    <row r="97" spans="1:10" s="6" customFormat="1" ht="15" customHeight="1">
      <c r="A97" s="4">
        <v>74</v>
      </c>
      <c r="B97" s="5" t="s">
        <v>141</v>
      </c>
      <c r="C97" s="8" t="s">
        <v>578</v>
      </c>
      <c r="D97" s="29" t="s">
        <v>149</v>
      </c>
      <c r="E97" s="5" t="s">
        <v>149</v>
      </c>
      <c r="F97" s="4">
        <v>99</v>
      </c>
      <c r="G97" s="4">
        <v>5</v>
      </c>
      <c r="H97" s="4">
        <v>4</v>
      </c>
      <c r="I97" s="4">
        <f t="shared" si="1"/>
        <v>1</v>
      </c>
      <c r="J97" s="4"/>
    </row>
    <row r="98" spans="1:10" s="6" customFormat="1" ht="15" customHeight="1">
      <c r="A98" s="4">
        <v>75</v>
      </c>
      <c r="B98" s="5" t="s">
        <v>141</v>
      </c>
      <c r="C98" s="8" t="s">
        <v>579</v>
      </c>
      <c r="D98" s="29" t="s">
        <v>150</v>
      </c>
      <c r="E98" s="5" t="s">
        <v>150</v>
      </c>
      <c r="F98" s="4">
        <v>124</v>
      </c>
      <c r="G98" s="4">
        <v>5</v>
      </c>
      <c r="H98" s="4">
        <v>5</v>
      </c>
      <c r="I98" s="4">
        <f t="shared" si="1"/>
        <v>0</v>
      </c>
      <c r="J98" s="4"/>
    </row>
    <row r="99" spans="1:10" s="6" customFormat="1" ht="15" customHeight="1">
      <c r="A99" s="4">
        <v>76</v>
      </c>
      <c r="B99" s="5" t="s">
        <v>141</v>
      </c>
      <c r="C99" s="8" t="s">
        <v>576</v>
      </c>
      <c r="D99" s="29" t="s">
        <v>151</v>
      </c>
      <c r="E99" s="5" t="s">
        <v>151</v>
      </c>
      <c r="F99" s="4">
        <v>107</v>
      </c>
      <c r="G99" s="4">
        <v>5</v>
      </c>
      <c r="H99" s="4">
        <v>5</v>
      </c>
      <c r="I99" s="4">
        <f t="shared" si="1"/>
        <v>0</v>
      </c>
      <c r="J99" s="4"/>
    </row>
    <row r="100" spans="1:10" s="6" customFormat="1" ht="15" customHeight="1">
      <c r="A100" s="4">
        <v>77</v>
      </c>
      <c r="B100" s="5" t="s">
        <v>141</v>
      </c>
      <c r="C100" s="8" t="s">
        <v>580</v>
      </c>
      <c r="D100" s="29" t="s">
        <v>152</v>
      </c>
      <c r="E100" s="5" t="s">
        <v>152</v>
      </c>
      <c r="F100" s="4">
        <v>158</v>
      </c>
      <c r="G100" s="4">
        <v>6</v>
      </c>
      <c r="H100" s="4">
        <v>6</v>
      </c>
      <c r="I100" s="4">
        <f t="shared" si="1"/>
        <v>0</v>
      </c>
      <c r="J100" s="4"/>
    </row>
    <row r="101" spans="1:10" s="6" customFormat="1" ht="15" customHeight="1">
      <c r="A101" s="4">
        <v>78</v>
      </c>
      <c r="B101" s="5" t="s">
        <v>141</v>
      </c>
      <c r="C101" s="8" t="s">
        <v>581</v>
      </c>
      <c r="D101" s="29" t="s">
        <v>153</v>
      </c>
      <c r="E101" s="5" t="s">
        <v>153</v>
      </c>
      <c r="F101" s="4">
        <v>101</v>
      </c>
      <c r="G101" s="4">
        <v>6</v>
      </c>
      <c r="H101" s="4">
        <v>6</v>
      </c>
      <c r="I101" s="4">
        <f t="shared" si="1"/>
        <v>0</v>
      </c>
      <c r="J101" s="4"/>
    </row>
    <row r="102" spans="1:10" s="6" customFormat="1" ht="15" customHeight="1">
      <c r="A102" s="4">
        <v>79</v>
      </c>
      <c r="B102" s="5" t="s">
        <v>154</v>
      </c>
      <c r="C102" s="8" t="s">
        <v>154</v>
      </c>
      <c r="D102" s="29" t="s">
        <v>155</v>
      </c>
      <c r="E102" s="5" t="s">
        <v>156</v>
      </c>
      <c r="F102" s="4">
        <v>62</v>
      </c>
      <c r="G102" s="4">
        <v>4</v>
      </c>
      <c r="H102" s="4">
        <v>4</v>
      </c>
      <c r="I102" s="4">
        <f t="shared" si="1"/>
        <v>0</v>
      </c>
      <c r="J102" s="4"/>
    </row>
    <row r="103" spans="1:10" s="6" customFormat="1" ht="15" customHeight="1">
      <c r="A103" s="4">
        <v>80</v>
      </c>
      <c r="B103" s="5" t="s">
        <v>154</v>
      </c>
      <c r="C103" s="8" t="s">
        <v>582</v>
      </c>
      <c r="D103" s="29" t="s">
        <v>157</v>
      </c>
      <c r="E103" s="5" t="s">
        <v>158</v>
      </c>
      <c r="F103" s="4">
        <v>64</v>
      </c>
      <c r="G103" s="4">
        <v>6</v>
      </c>
      <c r="H103" s="4">
        <v>4</v>
      </c>
      <c r="I103" s="4">
        <f t="shared" si="1"/>
        <v>2</v>
      </c>
      <c r="J103" s="4"/>
    </row>
    <row r="104" spans="1:10" s="6" customFormat="1" ht="15" customHeight="1">
      <c r="A104" s="4">
        <v>81</v>
      </c>
      <c r="B104" s="5" t="s">
        <v>159</v>
      </c>
      <c r="C104" s="5" t="s">
        <v>160</v>
      </c>
      <c r="D104" s="29" t="s">
        <v>161</v>
      </c>
      <c r="E104" s="5" t="s">
        <v>161</v>
      </c>
      <c r="F104" s="4">
        <v>92</v>
      </c>
      <c r="G104" s="4">
        <v>4</v>
      </c>
      <c r="H104" s="4">
        <v>4</v>
      </c>
      <c r="I104" s="4">
        <f>G104-H104</f>
        <v>0</v>
      </c>
      <c r="J104" s="4"/>
    </row>
    <row r="105" spans="1:10" s="6" customFormat="1" ht="15" customHeight="1">
      <c r="A105" s="4">
        <v>82</v>
      </c>
      <c r="B105" s="5" t="s">
        <v>159</v>
      </c>
      <c r="C105" s="5" t="s">
        <v>160</v>
      </c>
      <c r="D105" s="29" t="s">
        <v>162</v>
      </c>
      <c r="E105" s="5" t="s">
        <v>162</v>
      </c>
      <c r="F105" s="4">
        <v>104</v>
      </c>
      <c r="G105" s="4">
        <v>4</v>
      </c>
      <c r="H105" s="4">
        <v>4</v>
      </c>
      <c r="I105" s="4">
        <f t="shared" si="1"/>
        <v>0</v>
      </c>
      <c r="J105" s="4"/>
    </row>
    <row r="106" spans="1:10" s="6" customFormat="1" ht="15" customHeight="1">
      <c r="A106" s="4">
        <v>83</v>
      </c>
      <c r="B106" s="5" t="s">
        <v>159</v>
      </c>
      <c r="C106" s="5" t="s">
        <v>163</v>
      </c>
      <c r="D106" s="29" t="s">
        <v>165</v>
      </c>
      <c r="E106" s="5" t="s">
        <v>165</v>
      </c>
      <c r="F106" s="4">
        <v>129</v>
      </c>
      <c r="G106" s="4">
        <v>6</v>
      </c>
      <c r="H106" s="4">
        <v>3</v>
      </c>
      <c r="I106" s="4">
        <f t="shared" si="1"/>
        <v>3</v>
      </c>
      <c r="J106" s="4"/>
    </row>
    <row r="107" spans="1:10" s="6" customFormat="1" ht="15" customHeight="1">
      <c r="A107" s="4">
        <v>84</v>
      </c>
      <c r="B107" s="5" t="s">
        <v>159</v>
      </c>
      <c r="C107" s="5" t="s">
        <v>164</v>
      </c>
      <c r="D107" s="29" t="s">
        <v>166</v>
      </c>
      <c r="E107" s="5" t="s">
        <v>166</v>
      </c>
      <c r="F107" s="4">
        <v>120</v>
      </c>
      <c r="G107" s="4">
        <v>5</v>
      </c>
      <c r="H107" s="4">
        <v>3</v>
      </c>
      <c r="I107" s="4">
        <f t="shared" si="1"/>
        <v>2</v>
      </c>
      <c r="J107" s="4"/>
    </row>
    <row r="108" spans="1:10" s="6" customFormat="1" ht="15" customHeight="1">
      <c r="A108" s="40">
        <v>85</v>
      </c>
      <c r="B108" s="39" t="s">
        <v>159</v>
      </c>
      <c r="C108" s="39" t="s">
        <v>167</v>
      </c>
      <c r="D108" s="39" t="s">
        <v>168</v>
      </c>
      <c r="E108" s="5" t="s">
        <v>168</v>
      </c>
      <c r="F108" s="4">
        <v>117</v>
      </c>
      <c r="G108" s="4">
        <v>4</v>
      </c>
      <c r="H108" s="4">
        <v>2</v>
      </c>
      <c r="I108" s="4">
        <f t="shared" si="1"/>
        <v>2</v>
      </c>
      <c r="J108" s="4"/>
    </row>
    <row r="109" spans="1:10" s="6" customFormat="1" ht="15" customHeight="1">
      <c r="A109" s="41"/>
      <c r="B109" s="39"/>
      <c r="C109" s="39"/>
      <c r="D109" s="39"/>
      <c r="E109" s="5" t="s">
        <v>169</v>
      </c>
      <c r="F109" s="4">
        <v>61</v>
      </c>
      <c r="G109" s="4">
        <v>3</v>
      </c>
      <c r="H109" s="4">
        <v>3</v>
      </c>
      <c r="I109" s="4">
        <f t="shared" si="1"/>
        <v>0</v>
      </c>
      <c r="J109" s="4"/>
    </row>
    <row r="110" spans="1:10" s="6" customFormat="1" ht="15" customHeight="1">
      <c r="A110" s="40">
        <v>86</v>
      </c>
      <c r="B110" s="39" t="s">
        <v>159</v>
      </c>
      <c r="C110" s="39" t="s">
        <v>159</v>
      </c>
      <c r="D110" s="39" t="s">
        <v>170</v>
      </c>
      <c r="E110" s="5" t="s">
        <v>170</v>
      </c>
      <c r="F110" s="4">
        <v>92</v>
      </c>
      <c r="G110" s="4">
        <v>4</v>
      </c>
      <c r="H110" s="4">
        <v>4</v>
      </c>
      <c r="I110" s="4">
        <f t="shared" si="1"/>
        <v>0</v>
      </c>
      <c r="J110" s="4"/>
    </row>
    <row r="111" spans="1:10" s="6" customFormat="1" ht="15" customHeight="1">
      <c r="A111" s="41"/>
      <c r="B111" s="39"/>
      <c r="C111" s="39"/>
      <c r="D111" s="39"/>
      <c r="E111" s="5" t="s">
        <v>171</v>
      </c>
      <c r="F111" s="4">
        <v>58</v>
      </c>
      <c r="G111" s="4">
        <v>3</v>
      </c>
      <c r="H111" s="4">
        <v>2</v>
      </c>
      <c r="I111" s="4">
        <f t="shared" si="1"/>
        <v>1</v>
      </c>
      <c r="J111" s="4"/>
    </row>
    <row r="112" spans="1:10" s="6" customFormat="1" ht="15" customHeight="1">
      <c r="A112" s="40">
        <v>87</v>
      </c>
      <c r="B112" s="39" t="s">
        <v>159</v>
      </c>
      <c r="C112" s="39" t="s">
        <v>159</v>
      </c>
      <c r="D112" s="39" t="s">
        <v>172</v>
      </c>
      <c r="E112" s="5" t="s">
        <v>172</v>
      </c>
      <c r="F112" s="4">
        <v>163</v>
      </c>
      <c r="G112" s="4">
        <v>6</v>
      </c>
      <c r="H112" s="4">
        <v>3</v>
      </c>
      <c r="I112" s="4">
        <f t="shared" si="1"/>
        <v>3</v>
      </c>
      <c r="J112" s="4"/>
    </row>
    <row r="113" spans="1:10" s="6" customFormat="1" ht="15" customHeight="1">
      <c r="A113" s="41"/>
      <c r="B113" s="39"/>
      <c r="C113" s="39"/>
      <c r="D113" s="39"/>
      <c r="E113" s="5" t="s">
        <v>173</v>
      </c>
      <c r="F113" s="4">
        <v>51</v>
      </c>
      <c r="G113" s="4">
        <v>3</v>
      </c>
      <c r="H113" s="4">
        <v>2</v>
      </c>
      <c r="I113" s="4">
        <f t="shared" si="1"/>
        <v>1</v>
      </c>
      <c r="J113" s="4"/>
    </row>
    <row r="114" spans="1:10" s="6" customFormat="1" ht="15" customHeight="1">
      <c r="A114" s="4">
        <v>88</v>
      </c>
      <c r="B114" s="5" t="s">
        <v>159</v>
      </c>
      <c r="C114" s="5" t="s">
        <v>174</v>
      </c>
      <c r="D114" s="29" t="s">
        <v>175</v>
      </c>
      <c r="E114" s="5" t="s">
        <v>175</v>
      </c>
      <c r="F114" s="4">
        <v>94</v>
      </c>
      <c r="G114" s="4">
        <v>4</v>
      </c>
      <c r="H114" s="4">
        <v>4</v>
      </c>
      <c r="I114" s="4">
        <f t="shared" si="1"/>
        <v>0</v>
      </c>
      <c r="J114" s="4"/>
    </row>
    <row r="115" spans="1:10" s="6" customFormat="1" ht="15" customHeight="1">
      <c r="A115" s="4">
        <v>89</v>
      </c>
      <c r="B115" s="5" t="s">
        <v>159</v>
      </c>
      <c r="C115" s="5" t="s">
        <v>174</v>
      </c>
      <c r="D115" s="29" t="s">
        <v>176</v>
      </c>
      <c r="E115" s="5" t="s">
        <v>176</v>
      </c>
      <c r="F115" s="4">
        <v>95</v>
      </c>
      <c r="G115" s="4">
        <v>4</v>
      </c>
      <c r="H115" s="4">
        <v>4</v>
      </c>
      <c r="I115" s="4">
        <f t="shared" si="1"/>
        <v>0</v>
      </c>
      <c r="J115" s="4"/>
    </row>
    <row r="116" spans="1:10" s="6" customFormat="1" ht="15" customHeight="1">
      <c r="A116" s="4">
        <v>90</v>
      </c>
      <c r="B116" s="5" t="s">
        <v>159</v>
      </c>
      <c r="C116" s="5" t="s">
        <v>177</v>
      </c>
      <c r="D116" s="29" t="s">
        <v>179</v>
      </c>
      <c r="E116" s="5" t="s">
        <v>179</v>
      </c>
      <c r="F116" s="4">
        <v>115</v>
      </c>
      <c r="G116" s="4">
        <v>4</v>
      </c>
      <c r="H116" s="4">
        <v>4</v>
      </c>
      <c r="I116" s="4">
        <f t="shared" si="1"/>
        <v>0</v>
      </c>
      <c r="J116" s="4"/>
    </row>
    <row r="117" spans="1:10" s="6" customFormat="1" ht="15" customHeight="1">
      <c r="A117" s="4">
        <v>91</v>
      </c>
      <c r="B117" s="5" t="s">
        <v>159</v>
      </c>
      <c r="C117" s="5" t="s">
        <v>177</v>
      </c>
      <c r="D117" s="29" t="s">
        <v>180</v>
      </c>
      <c r="E117" s="5" t="s">
        <v>180</v>
      </c>
      <c r="F117" s="4">
        <v>148</v>
      </c>
      <c r="G117" s="4">
        <v>5</v>
      </c>
      <c r="H117" s="4">
        <v>5</v>
      </c>
      <c r="I117" s="4">
        <f t="shared" si="1"/>
        <v>0</v>
      </c>
      <c r="J117" s="4"/>
    </row>
    <row r="118" spans="1:10" s="6" customFormat="1" ht="15" customHeight="1">
      <c r="A118" s="4">
        <v>92</v>
      </c>
      <c r="B118" s="5" t="s">
        <v>159</v>
      </c>
      <c r="C118" s="5" t="s">
        <v>178</v>
      </c>
      <c r="D118" s="29" t="s">
        <v>181</v>
      </c>
      <c r="E118" s="5" t="s">
        <v>181</v>
      </c>
      <c r="F118" s="4">
        <v>100</v>
      </c>
      <c r="G118" s="4">
        <v>3</v>
      </c>
      <c r="H118" s="4">
        <v>3</v>
      </c>
      <c r="I118" s="4">
        <f t="shared" si="1"/>
        <v>0</v>
      </c>
      <c r="J118" s="4"/>
    </row>
    <row r="119" spans="1:10" s="6" customFormat="1" ht="15" customHeight="1">
      <c r="A119" s="40">
        <v>93</v>
      </c>
      <c r="B119" s="39" t="s">
        <v>182</v>
      </c>
      <c r="C119" s="39" t="s">
        <v>183</v>
      </c>
      <c r="D119" s="39" t="s">
        <v>184</v>
      </c>
      <c r="E119" s="5" t="s">
        <v>184</v>
      </c>
      <c r="F119" s="4">
        <v>32</v>
      </c>
      <c r="G119" s="4">
        <v>2</v>
      </c>
      <c r="H119" s="4">
        <v>2</v>
      </c>
      <c r="I119" s="4">
        <f t="shared" si="1"/>
        <v>0</v>
      </c>
      <c r="J119" s="4"/>
    </row>
    <row r="120" spans="1:10" s="6" customFormat="1" ht="15" customHeight="1">
      <c r="A120" s="41"/>
      <c r="B120" s="39"/>
      <c r="C120" s="39"/>
      <c r="D120" s="39"/>
      <c r="E120" s="5" t="s">
        <v>185</v>
      </c>
      <c r="F120" s="4">
        <v>69</v>
      </c>
      <c r="G120" s="4">
        <v>4</v>
      </c>
      <c r="H120" s="4">
        <v>4</v>
      </c>
      <c r="I120" s="4">
        <f t="shared" si="1"/>
        <v>0</v>
      </c>
      <c r="J120" s="4"/>
    </row>
    <row r="121" spans="1:10" s="6" customFormat="1" ht="15" customHeight="1">
      <c r="A121" s="4">
        <v>94</v>
      </c>
      <c r="B121" s="5" t="s">
        <v>182</v>
      </c>
      <c r="C121" s="5" t="s">
        <v>186</v>
      </c>
      <c r="D121" s="29" t="s">
        <v>187</v>
      </c>
      <c r="E121" s="5" t="s">
        <v>187</v>
      </c>
      <c r="F121" s="4">
        <v>132</v>
      </c>
      <c r="G121" s="4">
        <v>6</v>
      </c>
      <c r="H121" s="4">
        <v>6</v>
      </c>
      <c r="I121" s="4">
        <f t="shared" si="1"/>
        <v>0</v>
      </c>
      <c r="J121" s="4"/>
    </row>
    <row r="122" spans="1:10" s="6" customFormat="1" ht="15" customHeight="1">
      <c r="A122" s="4">
        <v>95</v>
      </c>
      <c r="B122" s="5" t="s">
        <v>182</v>
      </c>
      <c r="C122" s="5" t="s">
        <v>182</v>
      </c>
      <c r="D122" s="29" t="s">
        <v>188</v>
      </c>
      <c r="E122" s="5" t="s">
        <v>188</v>
      </c>
      <c r="F122" s="4">
        <v>104</v>
      </c>
      <c r="G122" s="4">
        <v>6</v>
      </c>
      <c r="H122" s="4">
        <v>6</v>
      </c>
      <c r="I122" s="4">
        <f t="shared" si="1"/>
        <v>0</v>
      </c>
      <c r="J122" s="4"/>
    </row>
    <row r="123" spans="1:10" s="6" customFormat="1" ht="15" customHeight="1">
      <c r="A123" s="4">
        <v>96</v>
      </c>
      <c r="B123" s="5" t="s">
        <v>189</v>
      </c>
      <c r="C123" s="8" t="s">
        <v>583</v>
      </c>
      <c r="D123" s="29" t="s">
        <v>190</v>
      </c>
      <c r="E123" s="5" t="s">
        <v>190</v>
      </c>
      <c r="F123" s="4">
        <v>131</v>
      </c>
      <c r="G123" s="4">
        <v>6</v>
      </c>
      <c r="H123" s="4">
        <v>4</v>
      </c>
      <c r="I123" s="4">
        <f t="shared" ref="I123:I135" si="2">G123-H123</f>
        <v>2</v>
      </c>
      <c r="J123" s="4"/>
    </row>
    <row r="124" spans="1:10" s="6" customFormat="1" ht="15" customHeight="1">
      <c r="A124" s="4">
        <v>97</v>
      </c>
      <c r="B124" s="5" t="s">
        <v>189</v>
      </c>
      <c r="C124" s="8" t="s">
        <v>584</v>
      </c>
      <c r="D124" s="29" t="s">
        <v>191</v>
      </c>
      <c r="E124" s="5" t="s">
        <v>191</v>
      </c>
      <c r="F124" s="4">
        <v>96</v>
      </c>
      <c r="G124" s="4">
        <v>5</v>
      </c>
      <c r="H124" s="4">
        <v>3</v>
      </c>
      <c r="I124" s="4">
        <f t="shared" si="2"/>
        <v>2</v>
      </c>
      <c r="J124" s="4"/>
    </row>
    <row r="125" spans="1:10" s="6" customFormat="1" ht="15" customHeight="1">
      <c r="A125" s="4">
        <v>98</v>
      </c>
      <c r="B125" s="5" t="s">
        <v>189</v>
      </c>
      <c r="C125" s="8" t="s">
        <v>585</v>
      </c>
      <c r="D125" s="29" t="s">
        <v>192</v>
      </c>
      <c r="E125" s="5" t="s">
        <v>192</v>
      </c>
      <c r="F125" s="4">
        <v>147</v>
      </c>
      <c r="G125" s="4">
        <v>6</v>
      </c>
      <c r="H125" s="4">
        <v>5</v>
      </c>
      <c r="I125" s="4">
        <f t="shared" si="2"/>
        <v>1</v>
      </c>
      <c r="J125" s="4"/>
    </row>
    <row r="126" spans="1:10" s="6" customFormat="1" ht="15" customHeight="1">
      <c r="A126" s="4">
        <v>99</v>
      </c>
      <c r="B126" s="5" t="s">
        <v>189</v>
      </c>
      <c r="C126" s="8" t="s">
        <v>586</v>
      </c>
      <c r="D126" s="29" t="s">
        <v>193</v>
      </c>
      <c r="E126" s="5" t="s">
        <v>193</v>
      </c>
      <c r="F126" s="4">
        <v>102</v>
      </c>
      <c r="G126" s="4">
        <v>4</v>
      </c>
      <c r="H126" s="4">
        <v>2</v>
      </c>
      <c r="I126" s="4">
        <f t="shared" si="2"/>
        <v>2</v>
      </c>
      <c r="J126" s="4"/>
    </row>
    <row r="127" spans="1:10" s="6" customFormat="1" ht="15" customHeight="1">
      <c r="A127" s="4">
        <v>100</v>
      </c>
      <c r="B127" s="5" t="s">
        <v>194</v>
      </c>
      <c r="C127" s="5" t="s">
        <v>195</v>
      </c>
      <c r="D127" s="29" t="s">
        <v>196</v>
      </c>
      <c r="E127" s="5" t="s">
        <v>196</v>
      </c>
      <c r="F127" s="4">
        <v>129</v>
      </c>
      <c r="G127" s="4">
        <v>5</v>
      </c>
      <c r="H127" s="4">
        <v>4</v>
      </c>
      <c r="I127" s="4">
        <f t="shared" si="2"/>
        <v>1</v>
      </c>
      <c r="J127" s="4"/>
    </row>
    <row r="128" spans="1:10" s="6" customFormat="1" ht="15" customHeight="1">
      <c r="A128" s="4">
        <v>101</v>
      </c>
      <c r="B128" s="5" t="s">
        <v>194</v>
      </c>
      <c r="C128" s="5" t="s">
        <v>197</v>
      </c>
      <c r="D128" s="29" t="s">
        <v>198</v>
      </c>
      <c r="E128" s="5" t="s">
        <v>198</v>
      </c>
      <c r="F128" s="4">
        <v>100</v>
      </c>
      <c r="G128" s="4">
        <v>5</v>
      </c>
      <c r="H128" s="4">
        <v>5</v>
      </c>
      <c r="I128" s="4">
        <f t="shared" si="2"/>
        <v>0</v>
      </c>
      <c r="J128" s="4"/>
    </row>
    <row r="129" spans="1:10" s="6" customFormat="1" ht="15" customHeight="1">
      <c r="A129" s="4">
        <v>102</v>
      </c>
      <c r="B129" s="5" t="s">
        <v>194</v>
      </c>
      <c r="C129" s="5" t="s">
        <v>199</v>
      </c>
      <c r="D129" s="29" t="s">
        <v>201</v>
      </c>
      <c r="E129" s="5" t="s">
        <v>201</v>
      </c>
      <c r="F129" s="4">
        <v>95</v>
      </c>
      <c r="G129" s="4">
        <v>4</v>
      </c>
      <c r="H129" s="4">
        <v>4</v>
      </c>
      <c r="I129" s="4">
        <f t="shared" si="2"/>
        <v>0</v>
      </c>
      <c r="J129" s="4"/>
    </row>
    <row r="130" spans="1:10" s="6" customFormat="1" ht="15" customHeight="1">
      <c r="A130" s="4">
        <v>103</v>
      </c>
      <c r="B130" s="5" t="s">
        <v>194</v>
      </c>
      <c r="C130" s="5" t="s">
        <v>200</v>
      </c>
      <c r="D130" s="29" t="s">
        <v>202</v>
      </c>
      <c r="E130" s="5" t="s">
        <v>202</v>
      </c>
      <c r="F130" s="4">
        <v>133</v>
      </c>
      <c r="G130" s="4">
        <v>5</v>
      </c>
      <c r="H130" s="4">
        <v>4</v>
      </c>
      <c r="I130" s="4">
        <f t="shared" si="2"/>
        <v>1</v>
      </c>
      <c r="J130" s="4"/>
    </row>
    <row r="131" spans="1:10" s="6" customFormat="1" ht="15" customHeight="1">
      <c r="A131" s="4">
        <v>104</v>
      </c>
      <c r="B131" s="5" t="s">
        <v>194</v>
      </c>
      <c r="C131" s="5" t="s">
        <v>200</v>
      </c>
      <c r="D131" s="29" t="s">
        <v>203</v>
      </c>
      <c r="E131" s="5" t="s">
        <v>203</v>
      </c>
      <c r="F131" s="4">
        <v>105</v>
      </c>
      <c r="G131" s="4">
        <v>5</v>
      </c>
      <c r="H131" s="4">
        <v>5</v>
      </c>
      <c r="I131" s="4">
        <f t="shared" si="2"/>
        <v>0</v>
      </c>
      <c r="J131" s="4"/>
    </row>
    <row r="132" spans="1:10" s="6" customFormat="1" ht="15" customHeight="1">
      <c r="A132" s="40">
        <v>105</v>
      </c>
      <c r="B132" s="39" t="s">
        <v>194</v>
      </c>
      <c r="C132" s="39" t="s">
        <v>200</v>
      </c>
      <c r="D132" s="39" t="s">
        <v>204</v>
      </c>
      <c r="E132" s="5" t="s">
        <v>204</v>
      </c>
      <c r="F132" s="4">
        <v>88</v>
      </c>
      <c r="G132" s="4">
        <v>5</v>
      </c>
      <c r="H132" s="4">
        <v>5</v>
      </c>
      <c r="I132" s="4">
        <f t="shared" si="2"/>
        <v>0</v>
      </c>
      <c r="J132" s="4"/>
    </row>
    <row r="133" spans="1:10" s="6" customFormat="1" ht="15" customHeight="1">
      <c r="A133" s="41"/>
      <c r="B133" s="39"/>
      <c r="C133" s="39"/>
      <c r="D133" s="39"/>
      <c r="E133" s="5" t="s">
        <v>205</v>
      </c>
      <c r="F133" s="4">
        <v>77</v>
      </c>
      <c r="G133" s="4">
        <v>3</v>
      </c>
      <c r="H133" s="4">
        <v>3</v>
      </c>
      <c r="I133" s="4">
        <f t="shared" si="2"/>
        <v>0</v>
      </c>
      <c r="J133" s="4"/>
    </row>
    <row r="134" spans="1:10" s="6" customFormat="1" ht="15" customHeight="1">
      <c r="A134" s="4">
        <v>106</v>
      </c>
      <c r="B134" s="5" t="s">
        <v>194</v>
      </c>
      <c r="C134" s="5" t="s">
        <v>200</v>
      </c>
      <c r="D134" s="29" t="s">
        <v>206</v>
      </c>
      <c r="E134" s="5" t="s">
        <v>207</v>
      </c>
      <c r="F134" s="4">
        <v>158</v>
      </c>
      <c r="G134" s="4">
        <v>9</v>
      </c>
      <c r="H134" s="4">
        <v>9</v>
      </c>
      <c r="I134" s="4">
        <f t="shared" si="2"/>
        <v>0</v>
      </c>
      <c r="J134" s="4"/>
    </row>
    <row r="135" spans="1:10" s="6" customFormat="1" ht="15" customHeight="1">
      <c r="A135" s="4">
        <v>107</v>
      </c>
      <c r="B135" s="5" t="s">
        <v>194</v>
      </c>
      <c r="C135" s="5" t="s">
        <v>200</v>
      </c>
      <c r="D135" s="29" t="s">
        <v>208</v>
      </c>
      <c r="E135" s="5" t="s">
        <v>209</v>
      </c>
      <c r="F135" s="4">
        <v>91</v>
      </c>
      <c r="G135" s="4">
        <v>3</v>
      </c>
      <c r="H135" s="4">
        <v>3</v>
      </c>
      <c r="I135" s="4">
        <f t="shared" si="2"/>
        <v>0</v>
      </c>
      <c r="J135" s="4"/>
    </row>
    <row r="136" spans="1:10" s="6" customFormat="1" ht="15" customHeight="1">
      <c r="A136" s="4">
        <v>108</v>
      </c>
      <c r="B136" s="5" t="s">
        <v>194</v>
      </c>
      <c r="C136" s="5" t="s">
        <v>200</v>
      </c>
      <c r="D136" s="29" t="s">
        <v>210</v>
      </c>
      <c r="E136" s="5" t="s">
        <v>211</v>
      </c>
      <c r="F136" s="4">
        <v>99</v>
      </c>
      <c r="G136" s="4">
        <v>4</v>
      </c>
      <c r="H136" s="4">
        <v>4</v>
      </c>
      <c r="I136" s="4">
        <f t="shared" ref="I136:I211" si="3">G136-H136</f>
        <v>0</v>
      </c>
      <c r="J136" s="4"/>
    </row>
    <row r="137" spans="1:10" s="6" customFormat="1" ht="15" customHeight="1">
      <c r="A137" s="4">
        <v>109</v>
      </c>
      <c r="B137" s="5" t="s">
        <v>194</v>
      </c>
      <c r="C137" s="5" t="s">
        <v>212</v>
      </c>
      <c r="D137" s="29" t="s">
        <v>213</v>
      </c>
      <c r="E137" s="5" t="s">
        <v>214</v>
      </c>
      <c r="F137" s="4">
        <v>153</v>
      </c>
      <c r="G137" s="4">
        <v>6</v>
      </c>
      <c r="H137" s="4">
        <v>6</v>
      </c>
      <c r="I137" s="4">
        <f t="shared" si="3"/>
        <v>0</v>
      </c>
      <c r="J137" s="4"/>
    </row>
    <row r="138" spans="1:10" s="6" customFormat="1" ht="15" customHeight="1">
      <c r="A138" s="40">
        <v>110</v>
      </c>
      <c r="B138" s="39" t="s">
        <v>194</v>
      </c>
      <c r="C138" s="39" t="s">
        <v>215</v>
      </c>
      <c r="D138" s="39" t="s">
        <v>216</v>
      </c>
      <c r="E138" s="5" t="s">
        <v>217</v>
      </c>
      <c r="F138" s="4">
        <v>71</v>
      </c>
      <c r="G138" s="4">
        <v>3</v>
      </c>
      <c r="H138" s="4">
        <v>3</v>
      </c>
      <c r="I138" s="4">
        <f t="shared" si="3"/>
        <v>0</v>
      </c>
      <c r="J138" s="4"/>
    </row>
    <row r="139" spans="1:10" s="6" customFormat="1" ht="15" customHeight="1">
      <c r="A139" s="41"/>
      <c r="B139" s="39"/>
      <c r="C139" s="39"/>
      <c r="D139" s="39"/>
      <c r="E139" s="5" t="s">
        <v>218</v>
      </c>
      <c r="F139" s="4">
        <v>64</v>
      </c>
      <c r="G139" s="4">
        <v>3</v>
      </c>
      <c r="H139" s="4">
        <v>3</v>
      </c>
      <c r="I139" s="4">
        <f t="shared" si="3"/>
        <v>0</v>
      </c>
      <c r="J139" s="4"/>
    </row>
    <row r="140" spans="1:10" s="6" customFormat="1" ht="15" customHeight="1">
      <c r="A140" s="4">
        <v>111</v>
      </c>
      <c r="B140" s="5" t="s">
        <v>194</v>
      </c>
      <c r="C140" s="5" t="s">
        <v>219</v>
      </c>
      <c r="D140" s="29" t="s">
        <v>226</v>
      </c>
      <c r="E140" s="5" t="s">
        <v>227</v>
      </c>
      <c r="F140" s="4">
        <v>103</v>
      </c>
      <c r="G140" s="4">
        <v>4</v>
      </c>
      <c r="H140" s="4">
        <v>4</v>
      </c>
      <c r="I140" s="4">
        <f>G140-H140</f>
        <v>0</v>
      </c>
      <c r="J140" s="4"/>
    </row>
    <row r="141" spans="1:10" s="6" customFormat="1" ht="15" customHeight="1">
      <c r="A141" s="40">
        <v>112</v>
      </c>
      <c r="B141" s="39" t="s">
        <v>194</v>
      </c>
      <c r="C141" s="39" t="s">
        <v>219</v>
      </c>
      <c r="D141" s="39" t="s">
        <v>220</v>
      </c>
      <c r="E141" s="5" t="s">
        <v>222</v>
      </c>
      <c r="F141" s="4">
        <v>78</v>
      </c>
      <c r="G141" s="4">
        <v>3</v>
      </c>
      <c r="H141" s="4">
        <v>1</v>
      </c>
      <c r="I141" s="4">
        <f t="shared" si="3"/>
        <v>2</v>
      </c>
      <c r="J141" s="4"/>
    </row>
    <row r="142" spans="1:10" s="6" customFormat="1" ht="15" customHeight="1">
      <c r="A142" s="41"/>
      <c r="B142" s="39"/>
      <c r="C142" s="39"/>
      <c r="D142" s="39"/>
      <c r="E142" s="5" t="s">
        <v>221</v>
      </c>
      <c r="F142" s="4">
        <v>39</v>
      </c>
      <c r="G142" s="4">
        <v>2</v>
      </c>
      <c r="H142" s="4">
        <v>2</v>
      </c>
      <c r="I142" s="4">
        <f>G142-H142</f>
        <v>0</v>
      </c>
      <c r="J142" s="4"/>
    </row>
    <row r="143" spans="1:10" s="6" customFormat="1" ht="15" customHeight="1">
      <c r="A143" s="40">
        <v>113</v>
      </c>
      <c r="B143" s="39" t="s">
        <v>194</v>
      </c>
      <c r="C143" s="39" t="s">
        <v>223</v>
      </c>
      <c r="D143" s="39" t="s">
        <v>225</v>
      </c>
      <c r="E143" s="5" t="s">
        <v>225</v>
      </c>
      <c r="F143" s="4">
        <v>53</v>
      </c>
      <c r="G143" s="4">
        <v>2</v>
      </c>
      <c r="H143" s="4">
        <v>2</v>
      </c>
      <c r="I143" s="4">
        <f>G143-H143</f>
        <v>0</v>
      </c>
      <c r="J143" s="4"/>
    </row>
    <row r="144" spans="1:10" s="6" customFormat="1" ht="15" customHeight="1">
      <c r="A144" s="41"/>
      <c r="B144" s="39"/>
      <c r="C144" s="39"/>
      <c r="D144" s="39"/>
      <c r="E144" s="5" t="s">
        <v>224</v>
      </c>
      <c r="F144" s="4">
        <v>59</v>
      </c>
      <c r="G144" s="4">
        <v>3</v>
      </c>
      <c r="H144" s="4">
        <v>3</v>
      </c>
      <c r="I144" s="4">
        <f t="shared" si="3"/>
        <v>0</v>
      </c>
      <c r="J144" s="4"/>
    </row>
    <row r="145" spans="1:10" s="6" customFormat="1" ht="15" customHeight="1">
      <c r="A145" s="4">
        <v>114</v>
      </c>
      <c r="B145" s="5" t="s">
        <v>194</v>
      </c>
      <c r="C145" s="5" t="s">
        <v>219</v>
      </c>
      <c r="D145" s="29" t="s">
        <v>228</v>
      </c>
      <c r="E145" s="5" t="s">
        <v>229</v>
      </c>
      <c r="F145" s="4">
        <v>115</v>
      </c>
      <c r="G145" s="4">
        <v>5</v>
      </c>
      <c r="H145" s="4">
        <v>5</v>
      </c>
      <c r="I145" s="4">
        <f t="shared" si="3"/>
        <v>0</v>
      </c>
      <c r="J145" s="4"/>
    </row>
    <row r="146" spans="1:10" s="6" customFormat="1" ht="15" customHeight="1">
      <c r="A146" s="4">
        <v>115</v>
      </c>
      <c r="B146" s="5" t="s">
        <v>230</v>
      </c>
      <c r="C146" s="5" t="s">
        <v>231</v>
      </c>
      <c r="D146" s="29" t="s">
        <v>232</v>
      </c>
      <c r="E146" s="5" t="s">
        <v>232</v>
      </c>
      <c r="F146" s="4">
        <v>167</v>
      </c>
      <c r="G146" s="4">
        <v>5</v>
      </c>
      <c r="H146" s="4">
        <v>5</v>
      </c>
      <c r="I146" s="4">
        <f t="shared" si="3"/>
        <v>0</v>
      </c>
      <c r="J146" s="4"/>
    </row>
    <row r="147" spans="1:10" s="6" customFormat="1" ht="15" customHeight="1">
      <c r="A147" s="4">
        <v>116</v>
      </c>
      <c r="B147" s="5" t="s">
        <v>230</v>
      </c>
      <c r="C147" s="5" t="s">
        <v>233</v>
      </c>
      <c r="D147" s="29" t="s">
        <v>234</v>
      </c>
      <c r="E147" s="5" t="s">
        <v>234</v>
      </c>
      <c r="F147" s="4">
        <v>109</v>
      </c>
      <c r="G147" s="4">
        <v>5</v>
      </c>
      <c r="H147" s="4">
        <v>4</v>
      </c>
      <c r="I147" s="4">
        <f t="shared" si="3"/>
        <v>1</v>
      </c>
      <c r="J147" s="4"/>
    </row>
    <row r="148" spans="1:10" s="6" customFormat="1" ht="15" customHeight="1">
      <c r="A148" s="4">
        <v>117</v>
      </c>
      <c r="B148" s="5" t="s">
        <v>230</v>
      </c>
      <c r="C148" s="5" t="s">
        <v>230</v>
      </c>
      <c r="D148" s="29" t="s">
        <v>235</v>
      </c>
      <c r="E148" s="5" t="s">
        <v>235</v>
      </c>
      <c r="F148" s="4">
        <v>108</v>
      </c>
      <c r="G148" s="4">
        <v>4</v>
      </c>
      <c r="H148" s="4">
        <v>3</v>
      </c>
      <c r="I148" s="4">
        <f t="shared" si="3"/>
        <v>1</v>
      </c>
      <c r="J148" s="4"/>
    </row>
    <row r="149" spans="1:10" s="6" customFormat="1" ht="15" customHeight="1">
      <c r="A149" s="4">
        <v>118</v>
      </c>
      <c r="B149" s="5" t="s">
        <v>230</v>
      </c>
      <c r="C149" s="5" t="s">
        <v>230</v>
      </c>
      <c r="D149" s="29" t="s">
        <v>236</v>
      </c>
      <c r="E149" s="5" t="s">
        <v>236</v>
      </c>
      <c r="F149" s="4">
        <v>334</v>
      </c>
      <c r="G149" s="4">
        <v>11</v>
      </c>
      <c r="H149" s="4">
        <v>6</v>
      </c>
      <c r="I149" s="4">
        <f t="shared" si="3"/>
        <v>5</v>
      </c>
      <c r="J149" s="4"/>
    </row>
    <row r="150" spans="1:10" s="6" customFormat="1" ht="15" customHeight="1">
      <c r="A150" s="4">
        <v>119</v>
      </c>
      <c r="B150" s="5" t="s">
        <v>230</v>
      </c>
      <c r="C150" s="5" t="s">
        <v>237</v>
      </c>
      <c r="D150" s="29" t="s">
        <v>238</v>
      </c>
      <c r="E150" s="5" t="s">
        <v>238</v>
      </c>
      <c r="F150" s="4">
        <v>145</v>
      </c>
      <c r="G150" s="4">
        <v>5</v>
      </c>
      <c r="H150" s="4">
        <v>5</v>
      </c>
      <c r="I150" s="4">
        <f t="shared" si="3"/>
        <v>0</v>
      </c>
      <c r="J150" s="4"/>
    </row>
    <row r="151" spans="1:10" s="6" customFormat="1" ht="15" customHeight="1">
      <c r="A151" s="40">
        <v>120</v>
      </c>
      <c r="B151" s="39" t="s">
        <v>230</v>
      </c>
      <c r="C151" s="39" t="s">
        <v>239</v>
      </c>
      <c r="D151" s="39" t="s">
        <v>240</v>
      </c>
      <c r="E151" s="5" t="s">
        <v>240</v>
      </c>
      <c r="F151" s="4">
        <v>128</v>
      </c>
      <c r="G151" s="4">
        <v>5</v>
      </c>
      <c r="H151" s="4">
        <v>5</v>
      </c>
      <c r="I151" s="4">
        <f t="shared" si="3"/>
        <v>0</v>
      </c>
      <c r="J151" s="4"/>
    </row>
    <row r="152" spans="1:10" s="6" customFormat="1" ht="15" customHeight="1">
      <c r="A152" s="41"/>
      <c r="B152" s="39"/>
      <c r="C152" s="39"/>
      <c r="D152" s="39"/>
      <c r="E152" s="5" t="s">
        <v>241</v>
      </c>
      <c r="F152" s="4">
        <v>15</v>
      </c>
      <c r="G152" s="4">
        <v>1</v>
      </c>
      <c r="H152" s="4">
        <v>1</v>
      </c>
      <c r="I152" s="4">
        <f t="shared" si="3"/>
        <v>0</v>
      </c>
      <c r="J152" s="4"/>
    </row>
    <row r="153" spans="1:10" s="6" customFormat="1" ht="15" customHeight="1">
      <c r="A153" s="4">
        <v>121</v>
      </c>
      <c r="B153" s="5" t="s">
        <v>242</v>
      </c>
      <c r="C153" s="5" t="s">
        <v>243</v>
      </c>
      <c r="D153" s="29" t="s">
        <v>244</v>
      </c>
      <c r="E153" s="5" t="s">
        <v>244</v>
      </c>
      <c r="F153" s="4">
        <v>207</v>
      </c>
      <c r="G153" s="4">
        <v>9</v>
      </c>
      <c r="H153" s="4">
        <v>9</v>
      </c>
      <c r="I153" s="4">
        <f t="shared" si="3"/>
        <v>0</v>
      </c>
      <c r="J153" s="4"/>
    </row>
    <row r="154" spans="1:10" s="6" customFormat="1" ht="15" customHeight="1">
      <c r="A154" s="4">
        <v>122</v>
      </c>
      <c r="B154" s="5" t="s">
        <v>242</v>
      </c>
      <c r="C154" s="5" t="s">
        <v>245</v>
      </c>
      <c r="D154" s="29" t="s">
        <v>246</v>
      </c>
      <c r="E154" s="5" t="s">
        <v>246</v>
      </c>
      <c r="F154" s="4">
        <v>94</v>
      </c>
      <c r="G154" s="4">
        <v>4</v>
      </c>
      <c r="H154" s="4">
        <v>3</v>
      </c>
      <c r="I154" s="4">
        <f t="shared" si="3"/>
        <v>1</v>
      </c>
      <c r="J154" s="4"/>
    </row>
    <row r="155" spans="1:10" s="6" customFormat="1" ht="15" customHeight="1">
      <c r="A155" s="40">
        <v>123</v>
      </c>
      <c r="B155" s="39" t="s">
        <v>242</v>
      </c>
      <c r="C155" s="39" t="s">
        <v>247</v>
      </c>
      <c r="D155" s="39" t="s">
        <v>248</v>
      </c>
      <c r="E155" s="5" t="s">
        <v>248</v>
      </c>
      <c r="F155" s="4">
        <v>104</v>
      </c>
      <c r="G155" s="4">
        <v>5</v>
      </c>
      <c r="H155" s="4">
        <v>3</v>
      </c>
      <c r="I155" s="4">
        <f t="shared" si="3"/>
        <v>2</v>
      </c>
      <c r="J155" s="4"/>
    </row>
    <row r="156" spans="1:10" s="6" customFormat="1" ht="15" customHeight="1">
      <c r="A156" s="41"/>
      <c r="B156" s="39"/>
      <c r="C156" s="39"/>
      <c r="D156" s="39"/>
      <c r="E156" s="5" t="s">
        <v>249</v>
      </c>
      <c r="F156" s="4">
        <v>7</v>
      </c>
      <c r="G156" s="4">
        <v>1</v>
      </c>
      <c r="H156" s="4">
        <v>0</v>
      </c>
      <c r="I156" s="4">
        <f t="shared" si="3"/>
        <v>1</v>
      </c>
      <c r="J156" s="4"/>
    </row>
    <row r="157" spans="1:10" s="6" customFormat="1" ht="15" customHeight="1">
      <c r="A157" s="4">
        <v>124</v>
      </c>
      <c r="B157" s="5" t="s">
        <v>242</v>
      </c>
      <c r="C157" s="5" t="s">
        <v>250</v>
      </c>
      <c r="D157" s="29" t="s">
        <v>251</v>
      </c>
      <c r="E157" s="5" t="s">
        <v>251</v>
      </c>
      <c r="F157" s="4">
        <v>135</v>
      </c>
      <c r="G157" s="4">
        <v>7</v>
      </c>
      <c r="H157" s="4">
        <v>7</v>
      </c>
      <c r="I157" s="4">
        <f t="shared" si="3"/>
        <v>0</v>
      </c>
      <c r="J157" s="4"/>
    </row>
    <row r="158" spans="1:10" s="6" customFormat="1" ht="15" customHeight="1">
      <c r="A158" s="4">
        <v>125</v>
      </c>
      <c r="B158" s="5" t="s">
        <v>242</v>
      </c>
      <c r="C158" s="5" t="s">
        <v>252</v>
      </c>
      <c r="D158" s="29" t="s">
        <v>253</v>
      </c>
      <c r="E158" s="5" t="s">
        <v>253</v>
      </c>
      <c r="F158" s="4">
        <v>128</v>
      </c>
      <c r="G158" s="4">
        <v>6</v>
      </c>
      <c r="H158" s="4">
        <v>6</v>
      </c>
      <c r="I158" s="4">
        <f t="shared" si="3"/>
        <v>0</v>
      </c>
      <c r="J158" s="4"/>
    </row>
    <row r="159" spans="1:10" s="6" customFormat="1" ht="15" customHeight="1">
      <c r="A159" s="4">
        <v>126</v>
      </c>
      <c r="B159" s="5" t="s">
        <v>242</v>
      </c>
      <c r="C159" s="5" t="s">
        <v>254</v>
      </c>
      <c r="D159" s="29" t="s">
        <v>255</v>
      </c>
      <c r="E159" s="5" t="s">
        <v>255</v>
      </c>
      <c r="F159" s="4">
        <v>91</v>
      </c>
      <c r="G159" s="4">
        <v>4</v>
      </c>
      <c r="H159" s="4">
        <v>4</v>
      </c>
      <c r="I159" s="4">
        <f t="shared" si="3"/>
        <v>0</v>
      </c>
      <c r="J159" s="4"/>
    </row>
    <row r="160" spans="1:10" s="6" customFormat="1" ht="15" customHeight="1">
      <c r="A160" s="4">
        <v>127</v>
      </c>
      <c r="B160" s="5" t="s">
        <v>242</v>
      </c>
      <c r="C160" s="5" t="s">
        <v>256</v>
      </c>
      <c r="D160" s="29" t="s">
        <v>257</v>
      </c>
      <c r="E160" s="5" t="s">
        <v>257</v>
      </c>
      <c r="F160" s="4">
        <v>90</v>
      </c>
      <c r="G160" s="4">
        <v>5</v>
      </c>
      <c r="H160" s="4">
        <v>4</v>
      </c>
      <c r="I160" s="4">
        <f t="shared" si="3"/>
        <v>1</v>
      </c>
      <c r="J160" s="4"/>
    </row>
    <row r="161" spans="1:10" s="6" customFormat="1" ht="15" customHeight="1">
      <c r="A161" s="4">
        <v>128</v>
      </c>
      <c r="B161" s="5" t="s">
        <v>242</v>
      </c>
      <c r="C161" s="5" t="s">
        <v>258</v>
      </c>
      <c r="D161" s="29" t="s">
        <v>259</v>
      </c>
      <c r="E161" s="5" t="s">
        <v>259</v>
      </c>
      <c r="F161" s="4">
        <v>156</v>
      </c>
      <c r="G161" s="4">
        <v>6</v>
      </c>
      <c r="H161" s="4">
        <v>6</v>
      </c>
      <c r="I161" s="4">
        <f t="shared" si="3"/>
        <v>0</v>
      </c>
      <c r="J161" s="4"/>
    </row>
    <row r="162" spans="1:10" s="6" customFormat="1" ht="15" customHeight="1">
      <c r="A162" s="4">
        <v>129</v>
      </c>
      <c r="B162" s="5" t="s">
        <v>546</v>
      </c>
      <c r="C162" s="5" t="s">
        <v>547</v>
      </c>
      <c r="D162" s="29" t="s">
        <v>556</v>
      </c>
      <c r="E162" s="5" t="s">
        <v>556</v>
      </c>
      <c r="F162" s="4">
        <v>123</v>
      </c>
      <c r="G162" s="4">
        <v>5</v>
      </c>
      <c r="H162" s="4">
        <v>3</v>
      </c>
      <c r="I162" s="4">
        <f t="shared" si="3"/>
        <v>2</v>
      </c>
      <c r="J162" s="4"/>
    </row>
    <row r="163" spans="1:10" s="6" customFormat="1" ht="15" customHeight="1">
      <c r="A163" s="4">
        <v>130</v>
      </c>
      <c r="B163" s="5" t="s">
        <v>546</v>
      </c>
      <c r="C163" s="5" t="s">
        <v>548</v>
      </c>
      <c r="D163" s="29" t="s">
        <v>557</v>
      </c>
      <c r="E163" s="5" t="s">
        <v>557</v>
      </c>
      <c r="F163" s="4">
        <v>109</v>
      </c>
      <c r="G163" s="4">
        <v>4</v>
      </c>
      <c r="H163" s="4">
        <v>3</v>
      </c>
      <c r="I163" s="4">
        <f t="shared" si="3"/>
        <v>1</v>
      </c>
      <c r="J163" s="4"/>
    </row>
    <row r="164" spans="1:10" s="6" customFormat="1" ht="15" customHeight="1">
      <c r="A164" s="4">
        <v>131</v>
      </c>
      <c r="B164" s="5" t="s">
        <v>546</v>
      </c>
      <c r="C164" s="5" t="s">
        <v>549</v>
      </c>
      <c r="D164" s="29" t="s">
        <v>558</v>
      </c>
      <c r="E164" s="5" t="s">
        <v>558</v>
      </c>
      <c r="F164" s="4">
        <v>326</v>
      </c>
      <c r="G164" s="4">
        <v>8</v>
      </c>
      <c r="H164" s="4">
        <v>7</v>
      </c>
      <c r="I164" s="4">
        <f t="shared" si="3"/>
        <v>1</v>
      </c>
      <c r="J164" s="4"/>
    </row>
    <row r="165" spans="1:10" s="6" customFormat="1" ht="15" customHeight="1">
      <c r="A165" s="4">
        <v>132</v>
      </c>
      <c r="B165" s="5" t="s">
        <v>546</v>
      </c>
      <c r="C165" s="5" t="s">
        <v>549</v>
      </c>
      <c r="D165" s="29" t="s">
        <v>559</v>
      </c>
      <c r="E165" s="5" t="s">
        <v>559</v>
      </c>
      <c r="F165" s="4">
        <v>95</v>
      </c>
      <c r="G165" s="4">
        <v>4</v>
      </c>
      <c r="H165" s="4">
        <v>3</v>
      </c>
      <c r="I165" s="4">
        <f t="shared" si="3"/>
        <v>1</v>
      </c>
      <c r="J165" s="4"/>
    </row>
    <row r="166" spans="1:10" s="6" customFormat="1" ht="15" customHeight="1">
      <c r="A166" s="4">
        <v>133</v>
      </c>
      <c r="B166" s="5" t="s">
        <v>546</v>
      </c>
      <c r="C166" s="5" t="s">
        <v>549</v>
      </c>
      <c r="D166" s="29" t="s">
        <v>560</v>
      </c>
      <c r="E166" s="5" t="s">
        <v>560</v>
      </c>
      <c r="F166" s="4">
        <v>138</v>
      </c>
      <c r="G166" s="4">
        <v>6</v>
      </c>
      <c r="H166" s="4">
        <v>5</v>
      </c>
      <c r="I166" s="4">
        <f t="shared" si="3"/>
        <v>1</v>
      </c>
      <c r="J166" s="4"/>
    </row>
    <row r="167" spans="1:10" s="6" customFormat="1" ht="15" customHeight="1">
      <c r="A167" s="4">
        <v>134</v>
      </c>
      <c r="B167" s="5" t="s">
        <v>546</v>
      </c>
      <c r="C167" s="5" t="s">
        <v>550</v>
      </c>
      <c r="D167" s="29" t="s">
        <v>561</v>
      </c>
      <c r="E167" s="5" t="s">
        <v>561</v>
      </c>
      <c r="F167" s="4">
        <v>126</v>
      </c>
      <c r="G167" s="4">
        <v>6</v>
      </c>
      <c r="H167" s="4">
        <v>6</v>
      </c>
      <c r="I167" s="4">
        <f t="shared" si="3"/>
        <v>0</v>
      </c>
      <c r="J167" s="4"/>
    </row>
    <row r="168" spans="1:10" s="6" customFormat="1" ht="15" customHeight="1">
      <c r="A168" s="4">
        <v>135</v>
      </c>
      <c r="B168" s="5" t="s">
        <v>546</v>
      </c>
      <c r="C168" s="5" t="s">
        <v>551</v>
      </c>
      <c r="D168" s="29" t="s">
        <v>562</v>
      </c>
      <c r="E168" s="5" t="s">
        <v>562</v>
      </c>
      <c r="F168" s="4">
        <v>136</v>
      </c>
      <c r="G168" s="4">
        <v>5</v>
      </c>
      <c r="H168" s="4">
        <v>5</v>
      </c>
      <c r="I168" s="4">
        <f t="shared" si="3"/>
        <v>0</v>
      </c>
      <c r="J168" s="4"/>
    </row>
    <row r="169" spans="1:10" s="6" customFormat="1" ht="15" customHeight="1">
      <c r="A169" s="4">
        <v>136</v>
      </c>
      <c r="B169" s="5" t="s">
        <v>546</v>
      </c>
      <c r="C169" s="5" t="s">
        <v>552</v>
      </c>
      <c r="D169" s="29" t="s">
        <v>563</v>
      </c>
      <c r="E169" s="5" t="s">
        <v>563</v>
      </c>
      <c r="F169" s="4">
        <v>128</v>
      </c>
      <c r="G169" s="4">
        <v>6</v>
      </c>
      <c r="H169" s="4">
        <v>6</v>
      </c>
      <c r="I169" s="4">
        <f t="shared" si="3"/>
        <v>0</v>
      </c>
      <c r="J169" s="4"/>
    </row>
    <row r="170" spans="1:10" s="6" customFormat="1" ht="15" customHeight="1">
      <c r="A170" s="4">
        <v>137</v>
      </c>
      <c r="B170" s="5" t="s">
        <v>546</v>
      </c>
      <c r="C170" s="5" t="s">
        <v>552</v>
      </c>
      <c r="D170" s="29" t="s">
        <v>564</v>
      </c>
      <c r="E170" s="5" t="s">
        <v>564</v>
      </c>
      <c r="F170" s="4">
        <v>103</v>
      </c>
      <c r="G170" s="4">
        <v>4</v>
      </c>
      <c r="H170" s="4">
        <v>4</v>
      </c>
      <c r="I170" s="4">
        <f t="shared" si="3"/>
        <v>0</v>
      </c>
      <c r="J170" s="4"/>
    </row>
    <row r="171" spans="1:10" s="6" customFormat="1" ht="15" customHeight="1">
      <c r="A171" s="4">
        <v>138</v>
      </c>
      <c r="B171" s="5" t="s">
        <v>546</v>
      </c>
      <c r="C171" s="5" t="s">
        <v>553</v>
      </c>
      <c r="D171" s="29" t="s">
        <v>565</v>
      </c>
      <c r="E171" s="5" t="s">
        <v>565</v>
      </c>
      <c r="F171" s="4">
        <v>208</v>
      </c>
      <c r="G171" s="4">
        <v>7</v>
      </c>
      <c r="H171" s="4">
        <v>6</v>
      </c>
      <c r="I171" s="4">
        <f t="shared" si="3"/>
        <v>1</v>
      </c>
      <c r="J171" s="4"/>
    </row>
    <row r="172" spans="1:10" s="6" customFormat="1" ht="15" customHeight="1">
      <c r="A172" s="4">
        <v>139</v>
      </c>
      <c r="B172" s="5" t="s">
        <v>546</v>
      </c>
      <c r="C172" s="5" t="s">
        <v>554</v>
      </c>
      <c r="D172" s="29" t="s">
        <v>566</v>
      </c>
      <c r="E172" s="5" t="s">
        <v>566</v>
      </c>
      <c r="F172" s="4">
        <v>216</v>
      </c>
      <c r="G172" s="4">
        <v>8</v>
      </c>
      <c r="H172" s="4">
        <v>6</v>
      </c>
      <c r="I172" s="4">
        <f t="shared" si="3"/>
        <v>2</v>
      </c>
      <c r="J172" s="4"/>
    </row>
    <row r="173" spans="1:10" s="6" customFormat="1" ht="15" customHeight="1">
      <c r="A173" s="4">
        <v>140</v>
      </c>
      <c r="B173" s="5" t="s">
        <v>546</v>
      </c>
      <c r="C173" s="5" t="s">
        <v>555</v>
      </c>
      <c r="D173" s="29" t="s">
        <v>567</v>
      </c>
      <c r="E173" s="5" t="s">
        <v>567</v>
      </c>
      <c r="F173" s="4">
        <v>139</v>
      </c>
      <c r="G173" s="4">
        <v>5</v>
      </c>
      <c r="H173" s="4">
        <v>5</v>
      </c>
      <c r="I173" s="4">
        <f t="shared" si="3"/>
        <v>0</v>
      </c>
      <c r="J173" s="4"/>
    </row>
    <row r="174" spans="1:10" s="6" customFormat="1" ht="15" customHeight="1">
      <c r="A174" s="4">
        <v>141</v>
      </c>
      <c r="B174" s="5" t="s">
        <v>260</v>
      </c>
      <c r="C174" s="8" t="s">
        <v>587</v>
      </c>
      <c r="D174" s="29" t="s">
        <v>261</v>
      </c>
      <c r="E174" s="5" t="s">
        <v>261</v>
      </c>
      <c r="F174" s="4">
        <v>91</v>
      </c>
      <c r="G174" s="4">
        <v>5</v>
      </c>
      <c r="H174" s="4">
        <v>4</v>
      </c>
      <c r="I174" s="4">
        <f t="shared" si="3"/>
        <v>1</v>
      </c>
      <c r="J174" s="4"/>
    </row>
    <row r="175" spans="1:10" s="6" customFormat="1" ht="15" customHeight="1">
      <c r="A175" s="4">
        <v>142</v>
      </c>
      <c r="B175" s="5" t="s">
        <v>260</v>
      </c>
      <c r="C175" s="8" t="s">
        <v>588</v>
      </c>
      <c r="D175" s="29" t="s">
        <v>262</v>
      </c>
      <c r="E175" s="5" t="s">
        <v>262</v>
      </c>
      <c r="F175" s="4">
        <v>93</v>
      </c>
      <c r="G175" s="4">
        <v>4</v>
      </c>
      <c r="H175" s="4">
        <v>4</v>
      </c>
      <c r="I175" s="4">
        <f t="shared" si="3"/>
        <v>0</v>
      </c>
      <c r="J175" s="4"/>
    </row>
    <row r="176" spans="1:10" s="6" customFormat="1" ht="15" customHeight="1">
      <c r="A176" s="4">
        <v>143</v>
      </c>
      <c r="B176" s="5" t="s">
        <v>260</v>
      </c>
      <c r="C176" s="8" t="s">
        <v>589</v>
      </c>
      <c r="D176" s="29" t="s">
        <v>263</v>
      </c>
      <c r="E176" s="5" t="s">
        <v>263</v>
      </c>
      <c r="F176" s="4">
        <v>134</v>
      </c>
      <c r="G176" s="4">
        <v>6</v>
      </c>
      <c r="H176" s="4">
        <v>6</v>
      </c>
      <c r="I176" s="4">
        <f t="shared" si="3"/>
        <v>0</v>
      </c>
      <c r="J176" s="4"/>
    </row>
    <row r="177" spans="1:10" s="6" customFormat="1" ht="15" customHeight="1">
      <c r="A177" s="4">
        <v>144</v>
      </c>
      <c r="B177" s="5" t="s">
        <v>260</v>
      </c>
      <c r="C177" s="8" t="s">
        <v>590</v>
      </c>
      <c r="D177" s="29" t="s">
        <v>264</v>
      </c>
      <c r="E177" s="5" t="s">
        <v>264</v>
      </c>
      <c r="F177" s="4">
        <v>280</v>
      </c>
      <c r="G177" s="4">
        <v>10</v>
      </c>
      <c r="H177" s="4">
        <v>10</v>
      </c>
      <c r="I177" s="4">
        <f t="shared" si="3"/>
        <v>0</v>
      </c>
      <c r="J177" s="4"/>
    </row>
    <row r="178" spans="1:10" s="6" customFormat="1" ht="15" customHeight="1">
      <c r="A178" s="4">
        <v>145</v>
      </c>
      <c r="B178" s="5" t="s">
        <v>260</v>
      </c>
      <c r="C178" s="8" t="s">
        <v>591</v>
      </c>
      <c r="D178" s="29" t="s">
        <v>265</v>
      </c>
      <c r="E178" s="5" t="s">
        <v>265</v>
      </c>
      <c r="F178" s="4">
        <v>239</v>
      </c>
      <c r="G178" s="4">
        <v>9</v>
      </c>
      <c r="H178" s="4">
        <v>9</v>
      </c>
      <c r="I178" s="4">
        <f t="shared" si="3"/>
        <v>0</v>
      </c>
      <c r="J178" s="4"/>
    </row>
    <row r="179" spans="1:10" s="6" customFormat="1" ht="15" customHeight="1">
      <c r="A179" s="4">
        <v>146</v>
      </c>
      <c r="B179" s="5" t="s">
        <v>260</v>
      </c>
      <c r="C179" s="8" t="s">
        <v>592</v>
      </c>
      <c r="D179" s="29" t="s">
        <v>266</v>
      </c>
      <c r="E179" s="5" t="s">
        <v>266</v>
      </c>
      <c r="F179" s="4">
        <v>141</v>
      </c>
      <c r="G179" s="4">
        <v>5</v>
      </c>
      <c r="H179" s="4">
        <v>5</v>
      </c>
      <c r="I179" s="4">
        <f t="shared" si="3"/>
        <v>0</v>
      </c>
      <c r="J179" s="4"/>
    </row>
    <row r="180" spans="1:10" s="6" customFormat="1" ht="15" customHeight="1">
      <c r="A180" s="4">
        <v>147</v>
      </c>
      <c r="B180" s="5" t="s">
        <v>260</v>
      </c>
      <c r="C180" s="8" t="s">
        <v>260</v>
      </c>
      <c r="D180" s="29" t="s">
        <v>267</v>
      </c>
      <c r="E180" s="5" t="s">
        <v>267</v>
      </c>
      <c r="F180" s="4">
        <v>173</v>
      </c>
      <c r="G180" s="4">
        <v>8</v>
      </c>
      <c r="H180" s="4">
        <v>8</v>
      </c>
      <c r="I180" s="4">
        <f t="shared" si="3"/>
        <v>0</v>
      </c>
      <c r="J180" s="4"/>
    </row>
    <row r="181" spans="1:10" s="6" customFormat="1" ht="15" customHeight="1">
      <c r="A181" s="4">
        <v>148</v>
      </c>
      <c r="B181" s="5" t="s">
        <v>260</v>
      </c>
      <c r="C181" s="8" t="s">
        <v>260</v>
      </c>
      <c r="D181" s="29" t="s">
        <v>268</v>
      </c>
      <c r="E181" s="5" t="s">
        <v>268</v>
      </c>
      <c r="F181" s="4">
        <v>91</v>
      </c>
      <c r="G181" s="4">
        <v>4</v>
      </c>
      <c r="H181" s="4">
        <v>4</v>
      </c>
      <c r="I181" s="4">
        <f t="shared" si="3"/>
        <v>0</v>
      </c>
      <c r="J181" s="4"/>
    </row>
    <row r="182" spans="1:10" s="6" customFormat="1" ht="15" customHeight="1">
      <c r="A182" s="4">
        <v>149</v>
      </c>
      <c r="B182" s="5" t="s">
        <v>260</v>
      </c>
      <c r="C182" s="8" t="s">
        <v>260</v>
      </c>
      <c r="D182" s="29" t="s">
        <v>269</v>
      </c>
      <c r="E182" s="5" t="s">
        <v>269</v>
      </c>
      <c r="F182" s="4">
        <v>117</v>
      </c>
      <c r="G182" s="4">
        <v>6</v>
      </c>
      <c r="H182" s="4">
        <v>6</v>
      </c>
      <c r="I182" s="4">
        <f t="shared" si="3"/>
        <v>0</v>
      </c>
      <c r="J182" s="4"/>
    </row>
    <row r="183" spans="1:10" s="6" customFormat="1" ht="15" customHeight="1">
      <c r="A183" s="4">
        <v>150</v>
      </c>
      <c r="B183" s="5" t="s">
        <v>260</v>
      </c>
      <c r="C183" s="8" t="s">
        <v>260</v>
      </c>
      <c r="D183" s="29" t="s">
        <v>270</v>
      </c>
      <c r="E183" s="5" t="s">
        <v>270</v>
      </c>
      <c r="F183" s="4">
        <v>123</v>
      </c>
      <c r="G183" s="4">
        <v>5</v>
      </c>
      <c r="H183" s="4">
        <v>5</v>
      </c>
      <c r="I183" s="4">
        <f t="shared" si="3"/>
        <v>0</v>
      </c>
      <c r="J183" s="4"/>
    </row>
    <row r="184" spans="1:10" s="6" customFormat="1" ht="15" customHeight="1">
      <c r="A184" s="40">
        <v>151</v>
      </c>
      <c r="B184" s="43" t="s">
        <v>271</v>
      </c>
      <c r="C184" s="39" t="s">
        <v>271</v>
      </c>
      <c r="D184" s="43" t="s">
        <v>272</v>
      </c>
      <c r="E184" s="7" t="s">
        <v>272</v>
      </c>
      <c r="F184" s="4">
        <v>82</v>
      </c>
      <c r="G184" s="4">
        <v>6</v>
      </c>
      <c r="H184" s="4">
        <v>1</v>
      </c>
      <c r="I184" s="4">
        <f t="shared" si="3"/>
        <v>5</v>
      </c>
      <c r="J184" s="4"/>
    </row>
    <row r="185" spans="1:10" s="6" customFormat="1" ht="15" customHeight="1">
      <c r="A185" s="41"/>
      <c r="B185" s="43"/>
      <c r="C185" s="39"/>
      <c r="D185" s="43"/>
      <c r="E185" s="7" t="s">
        <v>273</v>
      </c>
      <c r="F185" s="4">
        <v>19</v>
      </c>
      <c r="G185" s="4">
        <v>2</v>
      </c>
      <c r="H185" s="4">
        <v>0</v>
      </c>
      <c r="I185" s="4">
        <f t="shared" si="3"/>
        <v>2</v>
      </c>
      <c r="J185" s="4"/>
    </row>
    <row r="186" spans="1:10" s="6" customFormat="1" ht="15" customHeight="1">
      <c r="A186" s="4">
        <v>152</v>
      </c>
      <c r="B186" s="7" t="s">
        <v>274</v>
      </c>
      <c r="C186" s="5" t="s">
        <v>275</v>
      </c>
      <c r="D186" s="30" t="s">
        <v>278</v>
      </c>
      <c r="E186" s="7" t="s">
        <v>278</v>
      </c>
      <c r="F186" s="4">
        <v>120</v>
      </c>
      <c r="G186" s="4">
        <v>6</v>
      </c>
      <c r="H186" s="4">
        <v>6</v>
      </c>
      <c r="I186" s="4">
        <f t="shared" si="3"/>
        <v>0</v>
      </c>
      <c r="J186" s="4"/>
    </row>
    <row r="187" spans="1:10" s="6" customFormat="1" ht="15" customHeight="1">
      <c r="A187" s="4">
        <v>153</v>
      </c>
      <c r="B187" s="7" t="s">
        <v>274</v>
      </c>
      <c r="C187" s="5" t="s">
        <v>276</v>
      </c>
      <c r="D187" s="30" t="s">
        <v>279</v>
      </c>
      <c r="E187" s="7" t="s">
        <v>279</v>
      </c>
      <c r="F187" s="4">
        <v>120</v>
      </c>
      <c r="G187" s="4">
        <v>4</v>
      </c>
      <c r="H187" s="4">
        <v>4</v>
      </c>
      <c r="I187" s="4">
        <f t="shared" si="3"/>
        <v>0</v>
      </c>
      <c r="J187" s="4"/>
    </row>
    <row r="188" spans="1:10" s="6" customFormat="1" ht="15" customHeight="1">
      <c r="A188" s="4">
        <v>154</v>
      </c>
      <c r="B188" s="7" t="s">
        <v>274</v>
      </c>
      <c r="C188" s="5" t="s">
        <v>277</v>
      </c>
      <c r="D188" s="30" t="s">
        <v>280</v>
      </c>
      <c r="E188" s="7" t="s">
        <v>280</v>
      </c>
      <c r="F188" s="4">
        <v>102</v>
      </c>
      <c r="G188" s="4">
        <v>3</v>
      </c>
      <c r="H188" s="4">
        <v>3</v>
      </c>
      <c r="I188" s="4">
        <f t="shared" si="3"/>
        <v>0</v>
      </c>
      <c r="J188" s="4"/>
    </row>
    <row r="189" spans="1:10" s="6" customFormat="1" ht="15" customHeight="1">
      <c r="A189" s="40">
        <v>155</v>
      </c>
      <c r="B189" s="39" t="s">
        <v>281</v>
      </c>
      <c r="C189" s="44" t="s">
        <v>593</v>
      </c>
      <c r="D189" s="39" t="s">
        <v>282</v>
      </c>
      <c r="E189" s="5" t="s">
        <v>282</v>
      </c>
      <c r="F189" s="4">
        <v>76</v>
      </c>
      <c r="G189" s="4">
        <v>4</v>
      </c>
      <c r="H189" s="4">
        <v>3</v>
      </c>
      <c r="I189" s="4">
        <f t="shared" si="3"/>
        <v>1</v>
      </c>
      <c r="J189" s="4"/>
    </row>
    <row r="190" spans="1:10" s="6" customFormat="1" ht="15" customHeight="1">
      <c r="A190" s="41"/>
      <c r="B190" s="39"/>
      <c r="C190" s="39"/>
      <c r="D190" s="39"/>
      <c r="E190" s="5" t="s">
        <v>287</v>
      </c>
      <c r="F190" s="4">
        <v>22</v>
      </c>
      <c r="G190" s="4">
        <v>2</v>
      </c>
      <c r="H190" s="4">
        <v>1</v>
      </c>
      <c r="I190" s="4">
        <f t="shared" si="3"/>
        <v>1</v>
      </c>
      <c r="J190" s="4"/>
    </row>
    <row r="191" spans="1:10" s="6" customFormat="1" ht="15" customHeight="1">
      <c r="A191" s="40">
        <v>156</v>
      </c>
      <c r="B191" s="39" t="s">
        <v>281</v>
      </c>
      <c r="C191" s="44" t="s">
        <v>594</v>
      </c>
      <c r="D191" s="39" t="s">
        <v>283</v>
      </c>
      <c r="E191" s="5" t="s">
        <v>283</v>
      </c>
      <c r="F191" s="4">
        <v>57</v>
      </c>
      <c r="G191" s="4">
        <v>2</v>
      </c>
      <c r="H191" s="4">
        <v>1</v>
      </c>
      <c r="I191" s="4">
        <f t="shared" si="3"/>
        <v>1</v>
      </c>
      <c r="J191" s="4"/>
    </row>
    <row r="192" spans="1:10" s="6" customFormat="1" ht="15" customHeight="1">
      <c r="A192" s="41"/>
      <c r="B192" s="39"/>
      <c r="C192" s="39"/>
      <c r="D192" s="39"/>
      <c r="E192" s="5" t="s">
        <v>288</v>
      </c>
      <c r="F192" s="4">
        <v>43</v>
      </c>
      <c r="G192" s="4">
        <v>2</v>
      </c>
      <c r="H192" s="4">
        <v>2</v>
      </c>
      <c r="I192" s="4">
        <f t="shared" si="3"/>
        <v>0</v>
      </c>
      <c r="J192" s="4"/>
    </row>
    <row r="193" spans="1:10" s="6" customFormat="1" ht="15" customHeight="1">
      <c r="A193" s="40">
        <v>157</v>
      </c>
      <c r="B193" s="39" t="s">
        <v>281</v>
      </c>
      <c r="C193" s="44" t="s">
        <v>281</v>
      </c>
      <c r="D193" s="39" t="s">
        <v>284</v>
      </c>
      <c r="E193" s="5" t="s">
        <v>284</v>
      </c>
      <c r="F193" s="4">
        <v>93</v>
      </c>
      <c r="G193" s="4">
        <v>5</v>
      </c>
      <c r="H193" s="4">
        <v>5</v>
      </c>
      <c r="I193" s="4">
        <f t="shared" si="3"/>
        <v>0</v>
      </c>
      <c r="J193" s="4"/>
    </row>
    <row r="194" spans="1:10" s="6" customFormat="1" ht="15" customHeight="1">
      <c r="A194" s="41"/>
      <c r="B194" s="39"/>
      <c r="C194" s="39"/>
      <c r="D194" s="39"/>
      <c r="E194" s="5" t="s">
        <v>94</v>
      </c>
      <c r="F194" s="4">
        <v>31</v>
      </c>
      <c r="G194" s="4">
        <v>2</v>
      </c>
      <c r="H194" s="4">
        <v>2</v>
      </c>
      <c r="I194" s="4">
        <f t="shared" si="3"/>
        <v>0</v>
      </c>
      <c r="J194" s="4"/>
    </row>
    <row r="195" spans="1:10" s="6" customFormat="1" ht="15" customHeight="1">
      <c r="A195" s="40">
        <v>158</v>
      </c>
      <c r="B195" s="39" t="s">
        <v>281</v>
      </c>
      <c r="C195" s="44" t="s">
        <v>595</v>
      </c>
      <c r="D195" s="39" t="s">
        <v>285</v>
      </c>
      <c r="E195" s="5" t="s">
        <v>285</v>
      </c>
      <c r="F195" s="4">
        <v>59</v>
      </c>
      <c r="G195" s="4">
        <v>3</v>
      </c>
      <c r="H195" s="4">
        <v>2</v>
      </c>
      <c r="I195" s="4">
        <f t="shared" si="3"/>
        <v>1</v>
      </c>
      <c r="J195" s="4"/>
    </row>
    <row r="196" spans="1:10" s="6" customFormat="1" ht="15" customHeight="1">
      <c r="A196" s="41"/>
      <c r="B196" s="39"/>
      <c r="C196" s="39"/>
      <c r="D196" s="39"/>
      <c r="E196" s="5" t="s">
        <v>289</v>
      </c>
      <c r="F196" s="4">
        <v>49</v>
      </c>
      <c r="G196" s="4">
        <v>3</v>
      </c>
      <c r="H196" s="4">
        <v>0</v>
      </c>
      <c r="I196" s="4">
        <f t="shared" si="3"/>
        <v>3</v>
      </c>
      <c r="J196" s="4"/>
    </row>
    <row r="197" spans="1:10" s="6" customFormat="1" ht="15" customHeight="1">
      <c r="A197" s="4">
        <v>159</v>
      </c>
      <c r="B197" s="5" t="s">
        <v>281</v>
      </c>
      <c r="C197" s="8" t="s">
        <v>596</v>
      </c>
      <c r="D197" s="29" t="s">
        <v>286</v>
      </c>
      <c r="E197" s="5" t="s">
        <v>286</v>
      </c>
      <c r="F197" s="4">
        <v>97</v>
      </c>
      <c r="G197" s="4">
        <v>5</v>
      </c>
      <c r="H197" s="4">
        <v>4</v>
      </c>
      <c r="I197" s="4">
        <f t="shared" si="3"/>
        <v>1</v>
      </c>
      <c r="J197" s="4"/>
    </row>
    <row r="198" spans="1:10" s="6" customFormat="1" ht="15" customHeight="1">
      <c r="A198" s="4">
        <v>160</v>
      </c>
      <c r="B198" s="5" t="s">
        <v>290</v>
      </c>
      <c r="C198" s="5" t="s">
        <v>291</v>
      </c>
      <c r="D198" s="29" t="s">
        <v>296</v>
      </c>
      <c r="E198" s="9" t="s">
        <v>296</v>
      </c>
      <c r="F198" s="4">
        <v>272</v>
      </c>
      <c r="G198" s="4">
        <v>10</v>
      </c>
      <c r="H198" s="4">
        <v>10</v>
      </c>
      <c r="I198" s="4">
        <f t="shared" si="3"/>
        <v>0</v>
      </c>
      <c r="J198" s="4"/>
    </row>
    <row r="199" spans="1:10" s="6" customFormat="1" ht="15" customHeight="1">
      <c r="A199" s="4">
        <v>161</v>
      </c>
      <c r="B199" s="5" t="s">
        <v>290</v>
      </c>
      <c r="C199" s="5" t="s">
        <v>292</v>
      </c>
      <c r="D199" s="29" t="s">
        <v>297</v>
      </c>
      <c r="E199" s="9" t="s">
        <v>297</v>
      </c>
      <c r="F199" s="4">
        <v>110</v>
      </c>
      <c r="G199" s="4">
        <v>4</v>
      </c>
      <c r="H199" s="4">
        <v>2</v>
      </c>
      <c r="I199" s="4">
        <f t="shared" si="3"/>
        <v>2</v>
      </c>
      <c r="J199" s="4"/>
    </row>
    <row r="200" spans="1:10" s="6" customFormat="1" ht="15" customHeight="1">
      <c r="A200" s="4">
        <v>162</v>
      </c>
      <c r="B200" s="5" t="s">
        <v>290</v>
      </c>
      <c r="C200" s="5" t="s">
        <v>293</v>
      </c>
      <c r="D200" s="29" t="s">
        <v>301</v>
      </c>
      <c r="E200" s="9" t="s">
        <v>301</v>
      </c>
      <c r="F200" s="4">
        <v>91</v>
      </c>
      <c r="G200" s="4">
        <v>4</v>
      </c>
      <c r="H200" s="4">
        <v>4</v>
      </c>
      <c r="I200" s="4">
        <f t="shared" si="3"/>
        <v>0</v>
      </c>
      <c r="J200" s="4"/>
    </row>
    <row r="201" spans="1:10" s="6" customFormat="1" ht="15" customHeight="1">
      <c r="A201" s="4">
        <v>163</v>
      </c>
      <c r="B201" s="5" t="s">
        <v>290</v>
      </c>
      <c r="C201" s="5" t="s">
        <v>290</v>
      </c>
      <c r="D201" s="29" t="s">
        <v>298</v>
      </c>
      <c r="E201" s="9" t="s">
        <v>298</v>
      </c>
      <c r="F201" s="4">
        <v>200</v>
      </c>
      <c r="G201" s="4">
        <v>6</v>
      </c>
      <c r="H201" s="4">
        <v>6</v>
      </c>
      <c r="I201" s="4">
        <f t="shared" si="3"/>
        <v>0</v>
      </c>
      <c r="J201" s="4"/>
    </row>
    <row r="202" spans="1:10" s="6" customFormat="1" ht="15" customHeight="1">
      <c r="A202" s="4">
        <v>164</v>
      </c>
      <c r="B202" s="5" t="s">
        <v>290</v>
      </c>
      <c r="C202" s="5" t="s">
        <v>294</v>
      </c>
      <c r="D202" s="29" t="s">
        <v>299</v>
      </c>
      <c r="E202" s="9" t="s">
        <v>299</v>
      </c>
      <c r="F202" s="4">
        <v>136</v>
      </c>
      <c r="G202" s="4">
        <v>5</v>
      </c>
      <c r="H202" s="4">
        <v>5</v>
      </c>
      <c r="I202" s="4">
        <f t="shared" si="3"/>
        <v>0</v>
      </c>
      <c r="J202" s="4"/>
    </row>
    <row r="203" spans="1:10" s="6" customFormat="1" ht="15" customHeight="1">
      <c r="A203" s="4">
        <v>165</v>
      </c>
      <c r="B203" s="5" t="s">
        <v>290</v>
      </c>
      <c r="C203" s="5" t="s">
        <v>295</v>
      </c>
      <c r="D203" s="29" t="s">
        <v>300</v>
      </c>
      <c r="E203" s="9" t="s">
        <v>300</v>
      </c>
      <c r="F203" s="4">
        <v>194</v>
      </c>
      <c r="G203" s="4">
        <v>6</v>
      </c>
      <c r="H203" s="4">
        <v>6</v>
      </c>
      <c r="I203" s="4">
        <f t="shared" si="3"/>
        <v>0</v>
      </c>
      <c r="J203" s="4"/>
    </row>
    <row r="204" spans="1:10" s="6" customFormat="1" ht="15" customHeight="1">
      <c r="A204" s="40">
        <v>166</v>
      </c>
      <c r="B204" s="39" t="s">
        <v>302</v>
      </c>
      <c r="C204" s="39" t="s">
        <v>303</v>
      </c>
      <c r="D204" s="39" t="s">
        <v>309</v>
      </c>
      <c r="E204" s="9" t="s">
        <v>309</v>
      </c>
      <c r="F204" s="4">
        <v>77</v>
      </c>
      <c r="G204" s="4">
        <v>3</v>
      </c>
      <c r="H204" s="4">
        <v>3</v>
      </c>
      <c r="I204" s="4">
        <f t="shared" si="3"/>
        <v>0</v>
      </c>
      <c r="J204" s="4"/>
    </row>
    <row r="205" spans="1:10" s="6" customFormat="1" ht="15" customHeight="1">
      <c r="A205" s="41"/>
      <c r="B205" s="39"/>
      <c r="C205" s="39"/>
      <c r="D205" s="39"/>
      <c r="E205" s="9" t="s">
        <v>308</v>
      </c>
      <c r="F205" s="4">
        <v>19</v>
      </c>
      <c r="G205" s="4">
        <v>2</v>
      </c>
      <c r="H205" s="4">
        <v>1</v>
      </c>
      <c r="I205" s="4">
        <f t="shared" si="3"/>
        <v>1</v>
      </c>
      <c r="J205" s="4"/>
    </row>
    <row r="206" spans="1:10" s="6" customFormat="1" ht="15" customHeight="1">
      <c r="A206" s="40">
        <v>167</v>
      </c>
      <c r="B206" s="39" t="s">
        <v>302</v>
      </c>
      <c r="C206" s="39" t="s">
        <v>304</v>
      </c>
      <c r="D206" s="39" t="s">
        <v>310</v>
      </c>
      <c r="E206" s="9" t="s">
        <v>310</v>
      </c>
      <c r="F206" s="4">
        <v>66</v>
      </c>
      <c r="G206" s="4">
        <v>3</v>
      </c>
      <c r="H206" s="4">
        <v>3</v>
      </c>
      <c r="I206" s="4">
        <f t="shared" si="3"/>
        <v>0</v>
      </c>
      <c r="J206" s="4"/>
    </row>
    <row r="207" spans="1:10" s="6" customFormat="1" ht="15" customHeight="1">
      <c r="A207" s="42"/>
      <c r="B207" s="39"/>
      <c r="C207" s="39"/>
      <c r="D207" s="39"/>
      <c r="E207" s="9" t="s">
        <v>311</v>
      </c>
      <c r="F207" s="4">
        <v>58</v>
      </c>
      <c r="G207" s="4">
        <v>3</v>
      </c>
      <c r="H207" s="4">
        <v>3</v>
      </c>
      <c r="I207" s="4">
        <f t="shared" si="3"/>
        <v>0</v>
      </c>
      <c r="J207" s="4"/>
    </row>
    <row r="208" spans="1:10" s="6" customFormat="1" ht="15" customHeight="1">
      <c r="A208" s="41"/>
      <c r="B208" s="39"/>
      <c r="C208" s="39"/>
      <c r="D208" s="39"/>
      <c r="E208" s="9" t="s">
        <v>312</v>
      </c>
      <c r="F208" s="4">
        <v>39</v>
      </c>
      <c r="G208" s="4">
        <v>2</v>
      </c>
      <c r="H208" s="4">
        <v>2</v>
      </c>
      <c r="I208" s="4">
        <f t="shared" si="3"/>
        <v>0</v>
      </c>
      <c r="J208" s="4"/>
    </row>
    <row r="209" spans="1:10" s="6" customFormat="1" ht="15" customHeight="1">
      <c r="A209" s="4">
        <v>168</v>
      </c>
      <c r="B209" s="5" t="s">
        <v>302</v>
      </c>
      <c r="C209" s="5" t="s">
        <v>305</v>
      </c>
      <c r="D209" s="29" t="s">
        <v>313</v>
      </c>
      <c r="E209" s="9" t="s">
        <v>313</v>
      </c>
      <c r="F209" s="4">
        <v>97</v>
      </c>
      <c r="G209" s="4">
        <v>4</v>
      </c>
      <c r="H209" s="4">
        <v>2</v>
      </c>
      <c r="I209" s="4">
        <f t="shared" si="3"/>
        <v>2</v>
      </c>
      <c r="J209" s="4"/>
    </row>
    <row r="210" spans="1:10" s="6" customFormat="1" ht="15" customHeight="1">
      <c r="A210" s="40">
        <v>169</v>
      </c>
      <c r="B210" s="39" t="s">
        <v>302</v>
      </c>
      <c r="C210" s="39" t="s">
        <v>306</v>
      </c>
      <c r="D210" s="39" t="s">
        <v>314</v>
      </c>
      <c r="E210" s="9" t="s">
        <v>314</v>
      </c>
      <c r="F210" s="4">
        <v>61</v>
      </c>
      <c r="G210" s="4">
        <v>3</v>
      </c>
      <c r="H210" s="4">
        <v>3</v>
      </c>
      <c r="I210" s="4">
        <f t="shared" si="3"/>
        <v>0</v>
      </c>
      <c r="J210" s="4"/>
    </row>
    <row r="211" spans="1:10" s="6" customFormat="1" ht="15" customHeight="1">
      <c r="A211" s="42"/>
      <c r="B211" s="39"/>
      <c r="C211" s="39"/>
      <c r="D211" s="39"/>
      <c r="E211" s="9" t="s">
        <v>315</v>
      </c>
      <c r="F211" s="4">
        <v>44</v>
      </c>
      <c r="G211" s="4">
        <v>2</v>
      </c>
      <c r="H211" s="4">
        <v>2</v>
      </c>
      <c r="I211" s="4">
        <f t="shared" si="3"/>
        <v>0</v>
      </c>
      <c r="J211" s="4"/>
    </row>
    <row r="212" spans="1:10" s="6" customFormat="1" ht="15" customHeight="1">
      <c r="A212" s="42"/>
      <c r="B212" s="39"/>
      <c r="C212" s="39"/>
      <c r="D212" s="39"/>
      <c r="E212" s="9" t="s">
        <v>316</v>
      </c>
      <c r="F212" s="4">
        <v>30</v>
      </c>
      <c r="G212" s="4">
        <v>2</v>
      </c>
      <c r="H212" s="4">
        <v>2</v>
      </c>
      <c r="I212" s="4">
        <f t="shared" ref="I212:I275" si="4">G212-H212</f>
        <v>0</v>
      </c>
      <c r="J212" s="4"/>
    </row>
    <row r="213" spans="1:10" s="6" customFormat="1" ht="15" customHeight="1">
      <c r="A213" s="41"/>
      <c r="B213" s="39"/>
      <c r="C213" s="39"/>
      <c r="D213" s="39"/>
      <c r="E213" s="9" t="s">
        <v>317</v>
      </c>
      <c r="F213" s="4">
        <v>42</v>
      </c>
      <c r="G213" s="4">
        <v>2</v>
      </c>
      <c r="H213" s="4">
        <v>2</v>
      </c>
      <c r="I213" s="4">
        <f t="shared" si="4"/>
        <v>0</v>
      </c>
      <c r="J213" s="4"/>
    </row>
    <row r="214" spans="1:10" s="6" customFormat="1" ht="15" customHeight="1">
      <c r="A214" s="40">
        <v>170</v>
      </c>
      <c r="B214" s="39" t="s">
        <v>302</v>
      </c>
      <c r="C214" s="39" t="s">
        <v>307</v>
      </c>
      <c r="D214" s="39" t="s">
        <v>318</v>
      </c>
      <c r="E214" s="9" t="s">
        <v>318</v>
      </c>
      <c r="F214" s="4">
        <v>71</v>
      </c>
      <c r="G214" s="4">
        <v>3</v>
      </c>
      <c r="H214" s="4">
        <v>2</v>
      </c>
      <c r="I214" s="4">
        <f t="shared" si="4"/>
        <v>1</v>
      </c>
      <c r="J214" s="4"/>
    </row>
    <row r="215" spans="1:10" s="6" customFormat="1" ht="15" customHeight="1">
      <c r="A215" s="42"/>
      <c r="B215" s="39"/>
      <c r="C215" s="39"/>
      <c r="D215" s="39"/>
      <c r="E215" s="9" t="s">
        <v>319</v>
      </c>
      <c r="F215" s="4">
        <v>25</v>
      </c>
      <c r="G215" s="4">
        <v>3</v>
      </c>
      <c r="H215" s="4">
        <v>2</v>
      </c>
      <c r="I215" s="4">
        <f t="shared" si="4"/>
        <v>1</v>
      </c>
      <c r="J215" s="4"/>
    </row>
    <row r="216" spans="1:10" s="6" customFormat="1" ht="15" customHeight="1">
      <c r="A216" s="42"/>
      <c r="B216" s="39"/>
      <c r="C216" s="39"/>
      <c r="D216" s="39"/>
      <c r="E216" s="9" t="s">
        <v>320</v>
      </c>
      <c r="F216" s="4">
        <v>27</v>
      </c>
      <c r="G216" s="4">
        <v>2</v>
      </c>
      <c r="H216" s="4">
        <v>2</v>
      </c>
      <c r="I216" s="4">
        <f t="shared" si="4"/>
        <v>0</v>
      </c>
      <c r="J216" s="4"/>
    </row>
    <row r="217" spans="1:10" s="6" customFormat="1" ht="15" customHeight="1">
      <c r="A217" s="41"/>
      <c r="B217" s="39"/>
      <c r="C217" s="39"/>
      <c r="D217" s="39"/>
      <c r="E217" s="9" t="s">
        <v>321</v>
      </c>
      <c r="F217" s="4">
        <v>34</v>
      </c>
      <c r="G217" s="4">
        <v>2</v>
      </c>
      <c r="H217" s="4">
        <v>2</v>
      </c>
      <c r="I217" s="4">
        <f t="shared" si="4"/>
        <v>0</v>
      </c>
      <c r="J217" s="4"/>
    </row>
    <row r="218" spans="1:10" s="6" customFormat="1" ht="15" customHeight="1">
      <c r="A218" s="4">
        <v>171</v>
      </c>
      <c r="B218" s="5" t="s">
        <v>322</v>
      </c>
      <c r="C218" s="8" t="s">
        <v>597</v>
      </c>
      <c r="D218" s="29" t="s">
        <v>323</v>
      </c>
      <c r="E218" s="5" t="s">
        <v>323</v>
      </c>
      <c r="F218" s="4">
        <v>122</v>
      </c>
      <c r="G218" s="4">
        <v>5</v>
      </c>
      <c r="H218" s="4">
        <v>5</v>
      </c>
      <c r="I218" s="4">
        <f t="shared" si="4"/>
        <v>0</v>
      </c>
      <c r="J218" s="4"/>
    </row>
    <row r="219" spans="1:10" s="6" customFormat="1" ht="15" customHeight="1">
      <c r="A219" s="4">
        <v>172</v>
      </c>
      <c r="B219" s="5" t="s">
        <v>322</v>
      </c>
      <c r="C219" s="8" t="s">
        <v>597</v>
      </c>
      <c r="D219" s="29" t="s">
        <v>324</v>
      </c>
      <c r="E219" s="5" t="s">
        <v>324</v>
      </c>
      <c r="F219" s="4">
        <v>111</v>
      </c>
      <c r="G219" s="4">
        <v>4</v>
      </c>
      <c r="H219" s="4">
        <v>4</v>
      </c>
      <c r="I219" s="4">
        <f t="shared" si="4"/>
        <v>0</v>
      </c>
      <c r="J219" s="4"/>
    </row>
    <row r="220" spans="1:10" s="6" customFormat="1" ht="15" customHeight="1">
      <c r="A220" s="4">
        <v>173</v>
      </c>
      <c r="B220" s="5" t="s">
        <v>322</v>
      </c>
      <c r="C220" s="8" t="s">
        <v>598</v>
      </c>
      <c r="D220" s="29" t="s">
        <v>325</v>
      </c>
      <c r="E220" s="5" t="s">
        <v>325</v>
      </c>
      <c r="F220" s="4">
        <v>104</v>
      </c>
      <c r="G220" s="4">
        <v>5</v>
      </c>
      <c r="H220" s="4">
        <v>5</v>
      </c>
      <c r="I220" s="4">
        <f t="shared" si="4"/>
        <v>0</v>
      </c>
      <c r="J220" s="4"/>
    </row>
    <row r="221" spans="1:10" s="6" customFormat="1" ht="15" customHeight="1">
      <c r="A221" s="4">
        <v>174</v>
      </c>
      <c r="B221" s="5" t="s">
        <v>326</v>
      </c>
      <c r="C221" s="5" t="s">
        <v>327</v>
      </c>
      <c r="D221" s="31" t="s">
        <v>599</v>
      </c>
      <c r="E221" s="5" t="s">
        <v>334</v>
      </c>
      <c r="F221" s="4">
        <v>107</v>
      </c>
      <c r="G221" s="4">
        <v>5</v>
      </c>
      <c r="H221" s="4">
        <v>5</v>
      </c>
      <c r="I221" s="4">
        <f t="shared" si="4"/>
        <v>0</v>
      </c>
      <c r="J221" s="4"/>
    </row>
    <row r="222" spans="1:10" s="6" customFormat="1" ht="15" customHeight="1">
      <c r="A222" s="4">
        <v>175</v>
      </c>
      <c r="B222" s="5" t="s">
        <v>326</v>
      </c>
      <c r="C222" s="5" t="s">
        <v>328</v>
      </c>
      <c r="D222" s="31" t="s">
        <v>600</v>
      </c>
      <c r="E222" s="5" t="s">
        <v>335</v>
      </c>
      <c r="F222" s="4">
        <v>112</v>
      </c>
      <c r="G222" s="4">
        <v>5</v>
      </c>
      <c r="H222" s="4">
        <v>4</v>
      </c>
      <c r="I222" s="4">
        <f t="shared" si="4"/>
        <v>1</v>
      </c>
      <c r="J222" s="4"/>
    </row>
    <row r="223" spans="1:10" s="6" customFormat="1" ht="15" customHeight="1">
      <c r="A223" s="40">
        <v>176</v>
      </c>
      <c r="B223" s="39" t="s">
        <v>326</v>
      </c>
      <c r="C223" s="39" t="s">
        <v>329</v>
      </c>
      <c r="D223" s="39" t="s">
        <v>344</v>
      </c>
      <c r="E223" s="5" t="s">
        <v>336</v>
      </c>
      <c r="F223" s="4">
        <v>76</v>
      </c>
      <c r="G223" s="4">
        <v>3</v>
      </c>
      <c r="H223" s="4">
        <v>3</v>
      </c>
      <c r="I223" s="4">
        <f t="shared" si="4"/>
        <v>0</v>
      </c>
      <c r="J223" s="4"/>
    </row>
    <row r="224" spans="1:10" s="6" customFormat="1" ht="15" customHeight="1">
      <c r="A224" s="41"/>
      <c r="B224" s="39"/>
      <c r="C224" s="39"/>
      <c r="D224" s="39"/>
      <c r="E224" s="5" t="s">
        <v>337</v>
      </c>
      <c r="F224" s="4">
        <v>29</v>
      </c>
      <c r="G224" s="4">
        <v>2</v>
      </c>
      <c r="H224" s="4">
        <v>2</v>
      </c>
      <c r="I224" s="4">
        <f t="shared" si="4"/>
        <v>0</v>
      </c>
      <c r="J224" s="4"/>
    </row>
    <row r="225" spans="1:10" s="6" customFormat="1" ht="15" customHeight="1">
      <c r="A225" s="4">
        <v>177</v>
      </c>
      <c r="B225" s="5" t="s">
        <v>326</v>
      </c>
      <c r="C225" s="5" t="s">
        <v>326</v>
      </c>
      <c r="D225" s="31" t="s">
        <v>601</v>
      </c>
      <c r="E225" s="5" t="s">
        <v>338</v>
      </c>
      <c r="F225" s="4">
        <v>105</v>
      </c>
      <c r="G225" s="4">
        <v>4</v>
      </c>
      <c r="H225" s="4">
        <v>4</v>
      </c>
      <c r="I225" s="4">
        <f t="shared" si="4"/>
        <v>0</v>
      </c>
      <c r="J225" s="4"/>
    </row>
    <row r="226" spans="1:10" s="6" customFormat="1" ht="15" customHeight="1">
      <c r="A226" s="4">
        <v>178</v>
      </c>
      <c r="B226" s="5" t="s">
        <v>326</v>
      </c>
      <c r="C226" s="5" t="s">
        <v>330</v>
      </c>
      <c r="D226" s="31" t="s">
        <v>602</v>
      </c>
      <c r="E226" s="5" t="s">
        <v>339</v>
      </c>
      <c r="F226" s="4">
        <v>110</v>
      </c>
      <c r="G226" s="4">
        <v>4</v>
      </c>
      <c r="H226" s="4">
        <v>3</v>
      </c>
      <c r="I226" s="4">
        <f t="shared" si="4"/>
        <v>1</v>
      </c>
      <c r="J226" s="4"/>
    </row>
    <row r="227" spans="1:10" s="6" customFormat="1" ht="15" customHeight="1">
      <c r="A227" s="4">
        <v>179</v>
      </c>
      <c r="B227" s="5" t="s">
        <v>326</v>
      </c>
      <c r="C227" s="5" t="s">
        <v>331</v>
      </c>
      <c r="D227" s="31" t="s">
        <v>603</v>
      </c>
      <c r="E227" s="5" t="s">
        <v>340</v>
      </c>
      <c r="F227" s="4">
        <v>104</v>
      </c>
      <c r="G227" s="4">
        <v>3</v>
      </c>
      <c r="H227" s="4">
        <v>3</v>
      </c>
      <c r="I227" s="4">
        <f t="shared" si="4"/>
        <v>0</v>
      </c>
      <c r="J227" s="4"/>
    </row>
    <row r="228" spans="1:10" s="6" customFormat="1" ht="15" customHeight="1">
      <c r="A228" s="40">
        <v>180</v>
      </c>
      <c r="B228" s="39" t="s">
        <v>326</v>
      </c>
      <c r="C228" s="39" t="s">
        <v>332</v>
      </c>
      <c r="D228" s="39" t="s">
        <v>345</v>
      </c>
      <c r="E228" s="5" t="s">
        <v>341</v>
      </c>
      <c r="F228" s="4">
        <v>102</v>
      </c>
      <c r="G228" s="4">
        <v>5</v>
      </c>
      <c r="H228" s="4">
        <v>4</v>
      </c>
      <c r="I228" s="4">
        <f t="shared" si="4"/>
        <v>1</v>
      </c>
      <c r="J228" s="4"/>
    </row>
    <row r="229" spans="1:10" s="6" customFormat="1" ht="15" customHeight="1">
      <c r="A229" s="41"/>
      <c r="B229" s="39"/>
      <c r="C229" s="39"/>
      <c r="D229" s="39"/>
      <c r="E229" s="5" t="s">
        <v>342</v>
      </c>
      <c r="F229" s="4">
        <v>53</v>
      </c>
      <c r="G229" s="4">
        <v>3</v>
      </c>
      <c r="H229" s="4">
        <v>3</v>
      </c>
      <c r="I229" s="4">
        <f t="shared" si="4"/>
        <v>0</v>
      </c>
      <c r="J229" s="4"/>
    </row>
    <row r="230" spans="1:10" s="6" customFormat="1" ht="15" customHeight="1">
      <c r="A230" s="4">
        <v>181</v>
      </c>
      <c r="B230" s="5" t="s">
        <v>326</v>
      </c>
      <c r="C230" s="5" t="s">
        <v>333</v>
      </c>
      <c r="D230" s="29" t="s">
        <v>346</v>
      </c>
      <c r="E230" s="5" t="s">
        <v>343</v>
      </c>
      <c r="F230" s="4">
        <v>111</v>
      </c>
      <c r="G230" s="4">
        <v>5</v>
      </c>
      <c r="H230" s="4">
        <v>4</v>
      </c>
      <c r="I230" s="4">
        <f t="shared" si="4"/>
        <v>1</v>
      </c>
      <c r="J230" s="4"/>
    </row>
    <row r="231" spans="1:10" s="6" customFormat="1" ht="15" customHeight="1">
      <c r="A231" s="4">
        <v>182</v>
      </c>
      <c r="B231" s="5" t="s">
        <v>347</v>
      </c>
      <c r="C231" s="5" t="s">
        <v>348</v>
      </c>
      <c r="D231" s="29" t="s">
        <v>352</v>
      </c>
      <c r="E231" s="5" t="s">
        <v>352</v>
      </c>
      <c r="F231" s="4">
        <v>101</v>
      </c>
      <c r="G231" s="4">
        <v>6</v>
      </c>
      <c r="H231" s="4">
        <v>6</v>
      </c>
      <c r="I231" s="4">
        <f t="shared" si="4"/>
        <v>0</v>
      </c>
      <c r="J231" s="4"/>
    </row>
    <row r="232" spans="1:10" s="6" customFormat="1" ht="15" customHeight="1">
      <c r="A232" s="4">
        <v>183</v>
      </c>
      <c r="B232" s="5" t="s">
        <v>347</v>
      </c>
      <c r="C232" s="5" t="s">
        <v>349</v>
      </c>
      <c r="D232" s="29" t="s">
        <v>353</v>
      </c>
      <c r="E232" s="5" t="s">
        <v>353</v>
      </c>
      <c r="F232" s="4">
        <v>113</v>
      </c>
      <c r="G232" s="4">
        <v>5</v>
      </c>
      <c r="H232" s="4">
        <v>5</v>
      </c>
      <c r="I232" s="4">
        <f t="shared" si="4"/>
        <v>0</v>
      </c>
      <c r="J232" s="4"/>
    </row>
    <row r="233" spans="1:10" s="6" customFormat="1" ht="15" customHeight="1">
      <c r="A233" s="4">
        <v>184</v>
      </c>
      <c r="B233" s="5" t="s">
        <v>347</v>
      </c>
      <c r="C233" s="5" t="s">
        <v>350</v>
      </c>
      <c r="D233" s="29" t="s">
        <v>354</v>
      </c>
      <c r="E233" s="5" t="s">
        <v>354</v>
      </c>
      <c r="F233" s="4">
        <v>148</v>
      </c>
      <c r="G233" s="4">
        <v>6</v>
      </c>
      <c r="H233" s="4">
        <v>6</v>
      </c>
      <c r="I233" s="4">
        <f t="shared" si="4"/>
        <v>0</v>
      </c>
      <c r="J233" s="4"/>
    </row>
    <row r="234" spans="1:10" s="6" customFormat="1" ht="15" customHeight="1">
      <c r="A234" s="4">
        <v>185</v>
      </c>
      <c r="B234" s="5" t="s">
        <v>347</v>
      </c>
      <c r="C234" s="5" t="s">
        <v>351</v>
      </c>
      <c r="D234" s="29" t="s">
        <v>355</v>
      </c>
      <c r="E234" s="5" t="s">
        <v>355</v>
      </c>
      <c r="F234" s="4">
        <v>118</v>
      </c>
      <c r="G234" s="4">
        <v>5</v>
      </c>
      <c r="H234" s="4">
        <v>5</v>
      </c>
      <c r="I234" s="4">
        <f t="shared" si="4"/>
        <v>0</v>
      </c>
      <c r="J234" s="4"/>
    </row>
    <row r="235" spans="1:10" s="6" customFormat="1" ht="15" customHeight="1">
      <c r="A235" s="4">
        <v>186</v>
      </c>
      <c r="B235" s="5" t="s">
        <v>356</v>
      </c>
      <c r="C235" s="8" t="s">
        <v>604</v>
      </c>
      <c r="D235" s="31" t="s">
        <v>605</v>
      </c>
      <c r="E235" s="5" t="s">
        <v>358</v>
      </c>
      <c r="F235" s="4">
        <v>123</v>
      </c>
      <c r="G235" s="4">
        <v>5</v>
      </c>
      <c r="H235" s="4">
        <v>5</v>
      </c>
      <c r="I235" s="4">
        <f t="shared" si="4"/>
        <v>0</v>
      </c>
      <c r="J235" s="4"/>
    </row>
    <row r="236" spans="1:10" s="6" customFormat="1" ht="15" customHeight="1">
      <c r="A236" s="4">
        <v>187</v>
      </c>
      <c r="B236" s="5" t="s">
        <v>356</v>
      </c>
      <c r="C236" s="8" t="s">
        <v>606</v>
      </c>
      <c r="D236" s="31" t="s">
        <v>607</v>
      </c>
      <c r="E236" s="5" t="s">
        <v>359</v>
      </c>
      <c r="F236" s="4">
        <v>123</v>
      </c>
      <c r="G236" s="4">
        <v>6</v>
      </c>
      <c r="H236" s="4">
        <v>6</v>
      </c>
      <c r="I236" s="4">
        <f t="shared" si="4"/>
        <v>0</v>
      </c>
      <c r="J236" s="4"/>
    </row>
    <row r="237" spans="1:10" s="6" customFormat="1" ht="15" customHeight="1">
      <c r="A237" s="40">
        <v>188</v>
      </c>
      <c r="B237" s="39" t="s">
        <v>356</v>
      </c>
      <c r="C237" s="44" t="s">
        <v>608</v>
      </c>
      <c r="D237" s="44" t="s">
        <v>609</v>
      </c>
      <c r="E237" s="5" t="s">
        <v>360</v>
      </c>
      <c r="F237" s="4">
        <v>75</v>
      </c>
      <c r="G237" s="4">
        <v>5</v>
      </c>
      <c r="H237" s="4">
        <v>4</v>
      </c>
      <c r="I237" s="4">
        <f t="shared" si="4"/>
        <v>1</v>
      </c>
      <c r="J237" s="4"/>
    </row>
    <row r="238" spans="1:10" s="6" customFormat="1" ht="15" customHeight="1">
      <c r="A238" s="41"/>
      <c r="B238" s="39"/>
      <c r="C238" s="39"/>
      <c r="D238" s="39"/>
      <c r="E238" s="5" t="s">
        <v>361</v>
      </c>
      <c r="F238" s="4">
        <v>36</v>
      </c>
      <c r="G238" s="4">
        <v>2</v>
      </c>
      <c r="H238" s="4">
        <v>2</v>
      </c>
      <c r="I238" s="4">
        <f t="shared" si="4"/>
        <v>0</v>
      </c>
      <c r="J238" s="4"/>
    </row>
    <row r="239" spans="1:10" s="6" customFormat="1" ht="15" customHeight="1">
      <c r="A239" s="4">
        <v>189</v>
      </c>
      <c r="B239" s="5" t="s">
        <v>356</v>
      </c>
      <c r="C239" s="8" t="s">
        <v>356</v>
      </c>
      <c r="D239" s="31" t="s">
        <v>610</v>
      </c>
      <c r="E239" s="5" t="s">
        <v>362</v>
      </c>
      <c r="F239" s="4">
        <v>155</v>
      </c>
      <c r="G239" s="4">
        <v>6</v>
      </c>
      <c r="H239" s="4">
        <v>5</v>
      </c>
      <c r="I239" s="4">
        <f t="shared" si="4"/>
        <v>1</v>
      </c>
      <c r="J239" s="4"/>
    </row>
    <row r="240" spans="1:10" s="6" customFormat="1" ht="15" customHeight="1">
      <c r="A240" s="4">
        <v>190</v>
      </c>
      <c r="B240" s="5" t="s">
        <v>356</v>
      </c>
      <c r="C240" s="8" t="s">
        <v>611</v>
      </c>
      <c r="D240" s="31" t="s">
        <v>612</v>
      </c>
      <c r="E240" s="5" t="s">
        <v>363</v>
      </c>
      <c r="F240" s="4">
        <v>128</v>
      </c>
      <c r="G240" s="4">
        <v>6</v>
      </c>
      <c r="H240" s="4">
        <v>6</v>
      </c>
      <c r="I240" s="4">
        <f t="shared" si="4"/>
        <v>0</v>
      </c>
      <c r="J240" s="4"/>
    </row>
    <row r="241" spans="1:10" s="6" customFormat="1" ht="15" customHeight="1">
      <c r="A241" s="4">
        <v>191</v>
      </c>
      <c r="B241" s="5" t="s">
        <v>356</v>
      </c>
      <c r="C241" s="8" t="s">
        <v>613</v>
      </c>
      <c r="D241" s="31" t="s">
        <v>614</v>
      </c>
      <c r="E241" s="5" t="s">
        <v>364</v>
      </c>
      <c r="F241" s="4">
        <v>109</v>
      </c>
      <c r="G241" s="4">
        <v>5</v>
      </c>
      <c r="H241" s="4">
        <v>5</v>
      </c>
      <c r="I241" s="4">
        <f t="shared" si="4"/>
        <v>0</v>
      </c>
      <c r="J241" s="4"/>
    </row>
    <row r="242" spans="1:10" s="6" customFormat="1" ht="15" customHeight="1">
      <c r="A242" s="4">
        <v>192</v>
      </c>
      <c r="B242" s="5" t="s">
        <v>356</v>
      </c>
      <c r="C242" s="8" t="s">
        <v>613</v>
      </c>
      <c r="D242" s="29" t="s">
        <v>357</v>
      </c>
      <c r="E242" s="5" t="s">
        <v>357</v>
      </c>
      <c r="F242" s="4">
        <v>91</v>
      </c>
      <c r="G242" s="4">
        <v>4</v>
      </c>
      <c r="H242" s="4">
        <v>4</v>
      </c>
      <c r="I242" s="4">
        <f t="shared" si="4"/>
        <v>0</v>
      </c>
      <c r="J242" s="4"/>
    </row>
    <row r="243" spans="1:10" s="6" customFormat="1" ht="15" customHeight="1">
      <c r="A243" s="4">
        <v>193</v>
      </c>
      <c r="B243" s="5" t="s">
        <v>356</v>
      </c>
      <c r="C243" s="8" t="s">
        <v>615</v>
      </c>
      <c r="D243" s="31" t="s">
        <v>616</v>
      </c>
      <c r="E243" s="5" t="s">
        <v>365</v>
      </c>
      <c r="F243" s="4">
        <v>100</v>
      </c>
      <c r="G243" s="4">
        <v>6</v>
      </c>
      <c r="H243" s="4">
        <v>6</v>
      </c>
      <c r="I243" s="4">
        <f t="shared" si="4"/>
        <v>0</v>
      </c>
      <c r="J243" s="4"/>
    </row>
    <row r="244" spans="1:10" s="6" customFormat="1" ht="15" customHeight="1">
      <c r="A244" s="40">
        <v>194</v>
      </c>
      <c r="B244" s="39" t="s">
        <v>356</v>
      </c>
      <c r="C244" s="44" t="s">
        <v>617</v>
      </c>
      <c r="D244" s="44" t="s">
        <v>618</v>
      </c>
      <c r="E244" s="5" t="s">
        <v>366</v>
      </c>
      <c r="F244" s="4">
        <v>68</v>
      </c>
      <c r="G244" s="4">
        <v>3</v>
      </c>
      <c r="H244" s="4">
        <v>3</v>
      </c>
      <c r="I244" s="4">
        <f t="shared" si="4"/>
        <v>0</v>
      </c>
      <c r="J244" s="4"/>
    </row>
    <row r="245" spans="1:10" s="6" customFormat="1" ht="15" customHeight="1">
      <c r="A245" s="41"/>
      <c r="B245" s="39"/>
      <c r="C245" s="39"/>
      <c r="D245" s="39"/>
      <c r="E245" s="5" t="s">
        <v>367</v>
      </c>
      <c r="F245" s="4">
        <v>35</v>
      </c>
      <c r="G245" s="4">
        <v>2</v>
      </c>
      <c r="H245" s="4">
        <v>2</v>
      </c>
      <c r="I245" s="4">
        <f t="shared" si="4"/>
        <v>0</v>
      </c>
      <c r="J245" s="4"/>
    </row>
    <row r="246" spans="1:10" s="6" customFormat="1" ht="15" customHeight="1">
      <c r="A246" s="4">
        <v>195</v>
      </c>
      <c r="B246" s="7" t="s">
        <v>368</v>
      </c>
      <c r="C246" s="8" t="s">
        <v>368</v>
      </c>
      <c r="D246" s="30" t="s">
        <v>369</v>
      </c>
      <c r="E246" s="7" t="s">
        <v>369</v>
      </c>
      <c r="F246" s="4">
        <v>106</v>
      </c>
      <c r="G246" s="4">
        <v>4</v>
      </c>
      <c r="H246" s="4">
        <v>4</v>
      </c>
      <c r="I246" s="4">
        <f t="shared" si="4"/>
        <v>0</v>
      </c>
      <c r="J246" s="4"/>
    </row>
    <row r="247" spans="1:10" s="6" customFormat="1" ht="15" customHeight="1">
      <c r="A247" s="4">
        <v>196</v>
      </c>
      <c r="B247" s="7" t="s">
        <v>368</v>
      </c>
      <c r="C247" s="8" t="s">
        <v>619</v>
      </c>
      <c r="D247" s="30" t="s">
        <v>370</v>
      </c>
      <c r="E247" s="7" t="s">
        <v>370</v>
      </c>
      <c r="F247" s="4">
        <v>113</v>
      </c>
      <c r="G247" s="4">
        <v>4</v>
      </c>
      <c r="H247" s="4">
        <v>4</v>
      </c>
      <c r="I247" s="4">
        <f t="shared" si="4"/>
        <v>0</v>
      </c>
      <c r="J247" s="4"/>
    </row>
    <row r="248" spans="1:10" s="6" customFormat="1" ht="15" customHeight="1">
      <c r="A248" s="40">
        <v>197</v>
      </c>
      <c r="B248" s="43" t="s">
        <v>368</v>
      </c>
      <c r="C248" s="44" t="s">
        <v>620</v>
      </c>
      <c r="D248" s="43" t="s">
        <v>371</v>
      </c>
      <c r="E248" s="7" t="s">
        <v>371</v>
      </c>
      <c r="F248" s="4">
        <v>17</v>
      </c>
      <c r="G248" s="4">
        <v>2</v>
      </c>
      <c r="H248" s="4">
        <v>2</v>
      </c>
      <c r="I248" s="4">
        <f t="shared" si="4"/>
        <v>0</v>
      </c>
      <c r="J248" s="4"/>
    </row>
    <row r="249" spans="1:10" s="6" customFormat="1" ht="15" customHeight="1">
      <c r="A249" s="41"/>
      <c r="B249" s="43"/>
      <c r="C249" s="39"/>
      <c r="D249" s="43"/>
      <c r="E249" s="7" t="s">
        <v>372</v>
      </c>
      <c r="F249" s="4">
        <v>91</v>
      </c>
      <c r="G249" s="4">
        <v>4</v>
      </c>
      <c r="H249" s="4">
        <v>4</v>
      </c>
      <c r="I249" s="4">
        <f t="shared" si="4"/>
        <v>0</v>
      </c>
      <c r="J249" s="4"/>
    </row>
    <row r="250" spans="1:10" s="6" customFormat="1" ht="15" customHeight="1">
      <c r="A250" s="4">
        <v>198</v>
      </c>
      <c r="B250" s="7" t="s">
        <v>373</v>
      </c>
      <c r="C250" s="8" t="s">
        <v>621</v>
      </c>
      <c r="D250" s="30" t="s">
        <v>374</v>
      </c>
      <c r="E250" s="7" t="s">
        <v>374</v>
      </c>
      <c r="F250" s="4">
        <v>154</v>
      </c>
      <c r="G250" s="4">
        <v>6</v>
      </c>
      <c r="H250" s="4">
        <v>6</v>
      </c>
      <c r="I250" s="4">
        <f t="shared" si="4"/>
        <v>0</v>
      </c>
      <c r="J250" s="4"/>
    </row>
    <row r="251" spans="1:10" s="6" customFormat="1" ht="15" customHeight="1">
      <c r="A251" s="4">
        <v>199</v>
      </c>
      <c r="B251" s="7" t="s">
        <v>373</v>
      </c>
      <c r="C251" s="8" t="s">
        <v>621</v>
      </c>
      <c r="D251" s="30" t="s">
        <v>375</v>
      </c>
      <c r="E251" s="7" t="s">
        <v>375</v>
      </c>
      <c r="F251" s="4">
        <v>117</v>
      </c>
      <c r="G251" s="4">
        <v>4</v>
      </c>
      <c r="H251" s="4">
        <v>3</v>
      </c>
      <c r="I251" s="4">
        <f t="shared" si="4"/>
        <v>1</v>
      </c>
      <c r="J251" s="4"/>
    </row>
    <row r="252" spans="1:10" s="6" customFormat="1" ht="15" customHeight="1">
      <c r="A252" s="4">
        <v>200</v>
      </c>
      <c r="B252" s="7" t="s">
        <v>373</v>
      </c>
      <c r="C252" s="8" t="s">
        <v>622</v>
      </c>
      <c r="D252" s="30" t="s">
        <v>376</v>
      </c>
      <c r="E252" s="7" t="s">
        <v>376</v>
      </c>
      <c r="F252" s="4">
        <v>99</v>
      </c>
      <c r="G252" s="4">
        <v>4</v>
      </c>
      <c r="H252" s="4">
        <v>4</v>
      </c>
      <c r="I252" s="4">
        <f t="shared" si="4"/>
        <v>0</v>
      </c>
      <c r="J252" s="4"/>
    </row>
    <row r="253" spans="1:10" s="6" customFormat="1" ht="15" customHeight="1">
      <c r="A253" s="4">
        <v>201</v>
      </c>
      <c r="B253" s="7" t="s">
        <v>373</v>
      </c>
      <c r="C253" s="8" t="s">
        <v>373</v>
      </c>
      <c r="D253" s="30" t="s">
        <v>377</v>
      </c>
      <c r="E253" s="7" t="s">
        <v>377</v>
      </c>
      <c r="F253" s="4">
        <v>117</v>
      </c>
      <c r="G253" s="4">
        <v>5</v>
      </c>
      <c r="H253" s="4">
        <v>5</v>
      </c>
      <c r="I253" s="4">
        <f t="shared" si="4"/>
        <v>0</v>
      </c>
      <c r="J253" s="4"/>
    </row>
    <row r="254" spans="1:10" s="6" customFormat="1" ht="15" customHeight="1">
      <c r="A254" s="4">
        <v>202</v>
      </c>
      <c r="B254" s="7" t="s">
        <v>373</v>
      </c>
      <c r="C254" s="8" t="s">
        <v>623</v>
      </c>
      <c r="D254" s="30" t="s">
        <v>378</v>
      </c>
      <c r="E254" s="7" t="s">
        <v>378</v>
      </c>
      <c r="F254" s="4">
        <v>164</v>
      </c>
      <c r="G254" s="4">
        <v>6</v>
      </c>
      <c r="H254" s="4">
        <v>6</v>
      </c>
      <c r="I254" s="4">
        <f t="shared" si="4"/>
        <v>0</v>
      </c>
      <c r="J254" s="4"/>
    </row>
    <row r="255" spans="1:10" s="6" customFormat="1" ht="15" customHeight="1">
      <c r="A255" s="4">
        <v>203</v>
      </c>
      <c r="B255" s="7" t="s">
        <v>373</v>
      </c>
      <c r="C255" s="8" t="s">
        <v>623</v>
      </c>
      <c r="D255" s="30" t="s">
        <v>379</v>
      </c>
      <c r="E255" s="7" t="s">
        <v>379</v>
      </c>
      <c r="F255" s="4">
        <v>107</v>
      </c>
      <c r="G255" s="4">
        <v>5</v>
      </c>
      <c r="H255" s="4">
        <v>4</v>
      </c>
      <c r="I255" s="4">
        <f t="shared" si="4"/>
        <v>1</v>
      </c>
      <c r="J255" s="4"/>
    </row>
    <row r="256" spans="1:10" s="6" customFormat="1" ht="15" customHeight="1">
      <c r="A256" s="4">
        <v>204</v>
      </c>
      <c r="B256" s="7" t="s">
        <v>373</v>
      </c>
      <c r="C256" s="8" t="s">
        <v>624</v>
      </c>
      <c r="D256" s="30" t="s">
        <v>380</v>
      </c>
      <c r="E256" s="7" t="s">
        <v>380</v>
      </c>
      <c r="F256" s="4">
        <v>156</v>
      </c>
      <c r="G256" s="4">
        <v>6</v>
      </c>
      <c r="H256" s="4">
        <v>5</v>
      </c>
      <c r="I256" s="4">
        <f t="shared" si="4"/>
        <v>1</v>
      </c>
      <c r="J256" s="4"/>
    </row>
    <row r="257" spans="1:10" s="6" customFormat="1" ht="15" customHeight="1">
      <c r="A257" s="4">
        <v>205</v>
      </c>
      <c r="B257" s="7" t="s">
        <v>373</v>
      </c>
      <c r="C257" s="8" t="s">
        <v>625</v>
      </c>
      <c r="D257" s="30" t="s">
        <v>381</v>
      </c>
      <c r="E257" s="7" t="s">
        <v>381</v>
      </c>
      <c r="F257" s="4">
        <v>127</v>
      </c>
      <c r="G257" s="4">
        <v>5</v>
      </c>
      <c r="H257" s="4">
        <v>5</v>
      </c>
      <c r="I257" s="4">
        <f t="shared" si="4"/>
        <v>0</v>
      </c>
      <c r="J257" s="4"/>
    </row>
    <row r="258" spans="1:10" s="6" customFormat="1" ht="15" customHeight="1">
      <c r="A258" s="40">
        <v>206</v>
      </c>
      <c r="B258" s="39" t="s">
        <v>382</v>
      </c>
      <c r="C258" s="44" t="s">
        <v>626</v>
      </c>
      <c r="D258" s="39" t="s">
        <v>383</v>
      </c>
      <c r="E258" s="5" t="s">
        <v>383</v>
      </c>
      <c r="F258" s="4">
        <v>101</v>
      </c>
      <c r="G258" s="4">
        <v>6</v>
      </c>
      <c r="H258" s="4">
        <v>5</v>
      </c>
      <c r="I258" s="4">
        <f t="shared" si="4"/>
        <v>1</v>
      </c>
      <c r="J258" s="4"/>
    </row>
    <row r="259" spans="1:10" s="6" customFormat="1" ht="15" customHeight="1">
      <c r="A259" s="41"/>
      <c r="B259" s="39"/>
      <c r="C259" s="39"/>
      <c r="D259" s="39"/>
      <c r="E259" s="5" t="s">
        <v>389</v>
      </c>
      <c r="F259" s="4">
        <v>26</v>
      </c>
      <c r="G259" s="4">
        <v>2</v>
      </c>
      <c r="H259" s="4">
        <v>1</v>
      </c>
      <c r="I259" s="4">
        <f t="shared" si="4"/>
        <v>1</v>
      </c>
      <c r="J259" s="4"/>
    </row>
    <row r="260" spans="1:10" s="6" customFormat="1" ht="15" customHeight="1">
      <c r="A260" s="40">
        <v>207</v>
      </c>
      <c r="B260" s="39" t="s">
        <v>382</v>
      </c>
      <c r="C260" s="44" t="s">
        <v>627</v>
      </c>
      <c r="D260" s="39" t="s">
        <v>384</v>
      </c>
      <c r="E260" s="5" t="s">
        <v>384</v>
      </c>
      <c r="F260" s="4">
        <v>90</v>
      </c>
      <c r="G260" s="4">
        <v>4</v>
      </c>
      <c r="H260" s="4">
        <v>4</v>
      </c>
      <c r="I260" s="4">
        <f t="shared" si="4"/>
        <v>0</v>
      </c>
      <c r="J260" s="4"/>
    </row>
    <row r="261" spans="1:10" s="6" customFormat="1" ht="15" customHeight="1">
      <c r="A261" s="41"/>
      <c r="B261" s="39"/>
      <c r="C261" s="39"/>
      <c r="D261" s="39"/>
      <c r="E261" s="5" t="s">
        <v>390</v>
      </c>
      <c r="F261" s="4">
        <v>61</v>
      </c>
      <c r="G261" s="4">
        <v>3</v>
      </c>
      <c r="H261" s="4">
        <v>2</v>
      </c>
      <c r="I261" s="4">
        <f t="shared" si="4"/>
        <v>1</v>
      </c>
      <c r="J261" s="4"/>
    </row>
    <row r="262" spans="1:10" s="6" customFormat="1" ht="15" customHeight="1">
      <c r="A262" s="4">
        <v>208</v>
      </c>
      <c r="B262" s="5" t="s">
        <v>382</v>
      </c>
      <c r="C262" s="8" t="s">
        <v>628</v>
      </c>
      <c r="D262" s="29" t="s">
        <v>385</v>
      </c>
      <c r="E262" s="5" t="s">
        <v>385</v>
      </c>
      <c r="F262" s="4">
        <v>114</v>
      </c>
      <c r="G262" s="4">
        <v>5</v>
      </c>
      <c r="H262" s="4">
        <v>5</v>
      </c>
      <c r="I262" s="4">
        <f t="shared" si="4"/>
        <v>0</v>
      </c>
      <c r="J262" s="4"/>
    </row>
    <row r="263" spans="1:10" s="6" customFormat="1" ht="15" customHeight="1">
      <c r="A263" s="4">
        <v>209</v>
      </c>
      <c r="B263" s="5" t="s">
        <v>382</v>
      </c>
      <c r="C263" s="8" t="s">
        <v>629</v>
      </c>
      <c r="D263" s="29" t="s">
        <v>386</v>
      </c>
      <c r="E263" s="5" t="s">
        <v>386</v>
      </c>
      <c r="F263" s="4">
        <v>101</v>
      </c>
      <c r="G263" s="4">
        <v>5</v>
      </c>
      <c r="H263" s="4">
        <v>5</v>
      </c>
      <c r="I263" s="4">
        <f t="shared" si="4"/>
        <v>0</v>
      </c>
      <c r="J263" s="4"/>
    </row>
    <row r="264" spans="1:10" s="6" customFormat="1" ht="15" customHeight="1">
      <c r="A264" s="40">
        <v>210</v>
      </c>
      <c r="B264" s="39" t="s">
        <v>382</v>
      </c>
      <c r="C264" s="44" t="s">
        <v>382</v>
      </c>
      <c r="D264" s="39" t="s">
        <v>387</v>
      </c>
      <c r="E264" s="5" t="s">
        <v>387</v>
      </c>
      <c r="F264" s="4">
        <v>93</v>
      </c>
      <c r="G264" s="4">
        <v>3</v>
      </c>
      <c r="H264" s="4">
        <v>3</v>
      </c>
      <c r="I264" s="4">
        <f t="shared" si="4"/>
        <v>0</v>
      </c>
      <c r="J264" s="4"/>
    </row>
    <row r="265" spans="1:10" s="6" customFormat="1" ht="15" customHeight="1">
      <c r="A265" s="42"/>
      <c r="B265" s="39"/>
      <c r="C265" s="39"/>
      <c r="D265" s="39"/>
      <c r="E265" s="5" t="s">
        <v>391</v>
      </c>
      <c r="F265" s="4">
        <v>46</v>
      </c>
      <c r="G265" s="4">
        <v>2</v>
      </c>
      <c r="H265" s="4">
        <v>2</v>
      </c>
      <c r="I265" s="4">
        <f t="shared" si="4"/>
        <v>0</v>
      </c>
      <c r="J265" s="4"/>
    </row>
    <row r="266" spans="1:10" s="6" customFormat="1" ht="15" customHeight="1">
      <c r="A266" s="41"/>
      <c r="B266" s="39"/>
      <c r="C266" s="39"/>
      <c r="D266" s="39"/>
      <c r="E266" s="5" t="s">
        <v>392</v>
      </c>
      <c r="F266" s="4">
        <v>63</v>
      </c>
      <c r="G266" s="4">
        <v>3</v>
      </c>
      <c r="H266" s="4">
        <v>3</v>
      </c>
      <c r="I266" s="4">
        <f t="shared" si="4"/>
        <v>0</v>
      </c>
      <c r="J266" s="4"/>
    </row>
    <row r="267" spans="1:10" s="6" customFormat="1" ht="15" customHeight="1">
      <c r="A267" s="4">
        <v>211</v>
      </c>
      <c r="B267" s="5" t="s">
        <v>382</v>
      </c>
      <c r="C267" s="8" t="s">
        <v>630</v>
      </c>
      <c r="D267" s="29" t="s">
        <v>388</v>
      </c>
      <c r="E267" s="5" t="s">
        <v>388</v>
      </c>
      <c r="F267" s="4">
        <v>152</v>
      </c>
      <c r="G267" s="4">
        <v>6</v>
      </c>
      <c r="H267" s="4">
        <v>6</v>
      </c>
      <c r="I267" s="4">
        <f t="shared" si="4"/>
        <v>0</v>
      </c>
      <c r="J267" s="4"/>
    </row>
    <row r="268" spans="1:10" s="6" customFormat="1" ht="15" customHeight="1">
      <c r="A268" s="4">
        <v>212</v>
      </c>
      <c r="B268" s="7" t="s">
        <v>393</v>
      </c>
      <c r="C268" s="7" t="s">
        <v>394</v>
      </c>
      <c r="D268" s="30" t="s">
        <v>395</v>
      </c>
      <c r="E268" s="7" t="s">
        <v>395</v>
      </c>
      <c r="F268" s="4">
        <v>111</v>
      </c>
      <c r="G268" s="4">
        <v>5</v>
      </c>
      <c r="H268" s="4">
        <v>5</v>
      </c>
      <c r="I268" s="4">
        <f t="shared" si="4"/>
        <v>0</v>
      </c>
      <c r="J268" s="4"/>
    </row>
    <row r="269" spans="1:10" s="6" customFormat="1" ht="15" customHeight="1">
      <c r="A269" s="4">
        <v>213</v>
      </c>
      <c r="B269" s="7" t="s">
        <v>393</v>
      </c>
      <c r="C269" s="7" t="s">
        <v>394</v>
      </c>
      <c r="D269" s="30" t="s">
        <v>396</v>
      </c>
      <c r="E269" s="7" t="s">
        <v>396</v>
      </c>
      <c r="F269" s="4">
        <v>102</v>
      </c>
      <c r="G269" s="4">
        <v>5</v>
      </c>
      <c r="H269" s="4">
        <v>5</v>
      </c>
      <c r="I269" s="4">
        <f t="shared" si="4"/>
        <v>0</v>
      </c>
      <c r="J269" s="4"/>
    </row>
    <row r="270" spans="1:10" s="6" customFormat="1" ht="15" customHeight="1">
      <c r="A270" s="40">
        <v>214</v>
      </c>
      <c r="B270" s="43" t="s">
        <v>393</v>
      </c>
      <c r="C270" s="43" t="s">
        <v>393</v>
      </c>
      <c r="D270" s="43" t="s">
        <v>397</v>
      </c>
      <c r="E270" s="7" t="s">
        <v>397</v>
      </c>
      <c r="F270" s="4">
        <v>92</v>
      </c>
      <c r="G270" s="4">
        <v>4</v>
      </c>
      <c r="H270" s="4">
        <v>4</v>
      </c>
      <c r="I270" s="4">
        <f t="shared" si="4"/>
        <v>0</v>
      </c>
      <c r="J270" s="4"/>
    </row>
    <row r="271" spans="1:10" s="6" customFormat="1" ht="15" customHeight="1">
      <c r="A271" s="42"/>
      <c r="B271" s="43"/>
      <c r="C271" s="43"/>
      <c r="D271" s="43"/>
      <c r="E271" s="7" t="s">
        <v>398</v>
      </c>
      <c r="F271" s="4">
        <v>18</v>
      </c>
      <c r="G271" s="4">
        <v>2</v>
      </c>
      <c r="H271" s="4">
        <v>2</v>
      </c>
      <c r="I271" s="4">
        <f t="shared" si="4"/>
        <v>0</v>
      </c>
      <c r="J271" s="4"/>
    </row>
    <row r="272" spans="1:10" s="6" customFormat="1" ht="15" customHeight="1">
      <c r="A272" s="41"/>
      <c r="B272" s="43"/>
      <c r="C272" s="43"/>
      <c r="D272" s="43"/>
      <c r="E272" s="7" t="s">
        <v>399</v>
      </c>
      <c r="F272" s="4">
        <v>33</v>
      </c>
      <c r="G272" s="4">
        <v>2</v>
      </c>
      <c r="H272" s="4">
        <v>2</v>
      </c>
      <c r="I272" s="4">
        <f t="shared" si="4"/>
        <v>0</v>
      </c>
      <c r="J272" s="4"/>
    </row>
    <row r="273" spans="1:10" s="6" customFormat="1" ht="15" customHeight="1">
      <c r="A273" s="40">
        <v>215</v>
      </c>
      <c r="B273" s="43" t="s">
        <v>400</v>
      </c>
      <c r="C273" s="44" t="s">
        <v>400</v>
      </c>
      <c r="D273" s="43" t="s">
        <v>401</v>
      </c>
      <c r="E273" s="7" t="s">
        <v>401</v>
      </c>
      <c r="F273" s="4">
        <v>104</v>
      </c>
      <c r="G273" s="4">
        <v>5</v>
      </c>
      <c r="H273" s="4">
        <v>5</v>
      </c>
      <c r="I273" s="4">
        <f t="shared" si="4"/>
        <v>0</v>
      </c>
      <c r="J273" s="4"/>
    </row>
    <row r="274" spans="1:10" s="6" customFormat="1" ht="15" customHeight="1">
      <c r="A274" s="41"/>
      <c r="B274" s="43"/>
      <c r="C274" s="39"/>
      <c r="D274" s="43"/>
      <c r="E274" s="7" t="s">
        <v>403</v>
      </c>
      <c r="F274" s="4">
        <v>22</v>
      </c>
      <c r="G274" s="4">
        <v>2</v>
      </c>
      <c r="H274" s="4">
        <v>2</v>
      </c>
      <c r="I274" s="4">
        <f t="shared" si="4"/>
        <v>0</v>
      </c>
      <c r="J274" s="4"/>
    </row>
    <row r="275" spans="1:10" s="6" customFormat="1" ht="15" customHeight="1">
      <c r="A275" s="40">
        <v>216</v>
      </c>
      <c r="B275" s="43" t="s">
        <v>400</v>
      </c>
      <c r="C275" s="44" t="s">
        <v>631</v>
      </c>
      <c r="D275" s="43" t="s">
        <v>402</v>
      </c>
      <c r="E275" s="7" t="s">
        <v>402</v>
      </c>
      <c r="F275" s="4">
        <v>127</v>
      </c>
      <c r="G275" s="4">
        <v>5</v>
      </c>
      <c r="H275" s="4">
        <v>5</v>
      </c>
      <c r="I275" s="4">
        <f t="shared" si="4"/>
        <v>0</v>
      </c>
      <c r="J275" s="4"/>
    </row>
    <row r="276" spans="1:10" s="6" customFormat="1" ht="15" customHeight="1">
      <c r="A276" s="41"/>
      <c r="B276" s="43"/>
      <c r="C276" s="39"/>
      <c r="D276" s="43"/>
      <c r="E276" s="7" t="s">
        <v>404</v>
      </c>
      <c r="F276" s="4">
        <v>38</v>
      </c>
      <c r="G276" s="4">
        <v>3</v>
      </c>
      <c r="H276" s="4">
        <v>3</v>
      </c>
      <c r="I276" s="4">
        <f t="shared" ref="I276:I339" si="5">G276-H276</f>
        <v>0</v>
      </c>
      <c r="J276" s="4"/>
    </row>
    <row r="277" spans="1:10" s="6" customFormat="1" ht="15" customHeight="1">
      <c r="A277" s="4">
        <v>217</v>
      </c>
      <c r="B277" s="7" t="s">
        <v>405</v>
      </c>
      <c r="C277" s="5" t="s">
        <v>406</v>
      </c>
      <c r="D277" s="30" t="s">
        <v>408</v>
      </c>
      <c r="E277" s="7" t="s">
        <v>408</v>
      </c>
      <c r="F277" s="4">
        <v>121</v>
      </c>
      <c r="G277" s="4">
        <v>6</v>
      </c>
      <c r="H277" s="4">
        <v>6</v>
      </c>
      <c r="I277" s="4">
        <f t="shared" si="5"/>
        <v>0</v>
      </c>
      <c r="J277" s="4"/>
    </row>
    <row r="278" spans="1:10" s="6" customFormat="1" ht="15" customHeight="1">
      <c r="A278" s="4">
        <v>218</v>
      </c>
      <c r="B278" s="7" t="s">
        <v>405</v>
      </c>
      <c r="C278" s="5" t="s">
        <v>407</v>
      </c>
      <c r="D278" s="30" t="s">
        <v>409</v>
      </c>
      <c r="E278" s="7" t="s">
        <v>409</v>
      </c>
      <c r="F278" s="4">
        <v>133</v>
      </c>
      <c r="G278" s="4">
        <v>8</v>
      </c>
      <c r="H278" s="4">
        <v>8</v>
      </c>
      <c r="I278" s="4">
        <f t="shared" si="5"/>
        <v>0</v>
      </c>
      <c r="J278" s="4"/>
    </row>
    <row r="279" spans="1:10" s="6" customFormat="1" ht="15" customHeight="1">
      <c r="A279" s="40">
        <v>219</v>
      </c>
      <c r="B279" s="43" t="s">
        <v>410</v>
      </c>
      <c r="C279" s="39" t="s">
        <v>411</v>
      </c>
      <c r="D279" s="43" t="s">
        <v>415</v>
      </c>
      <c r="E279" s="7" t="s">
        <v>415</v>
      </c>
      <c r="F279" s="4">
        <v>49</v>
      </c>
      <c r="G279" s="4">
        <v>3</v>
      </c>
      <c r="H279" s="4">
        <v>2</v>
      </c>
      <c r="I279" s="4">
        <f t="shared" si="5"/>
        <v>1</v>
      </c>
      <c r="J279" s="4"/>
    </row>
    <row r="280" spans="1:10" s="6" customFormat="1" ht="15" customHeight="1">
      <c r="A280" s="41"/>
      <c r="B280" s="43"/>
      <c r="C280" s="39"/>
      <c r="D280" s="43"/>
      <c r="E280" s="7" t="s">
        <v>420</v>
      </c>
      <c r="F280" s="4">
        <v>45</v>
      </c>
      <c r="G280" s="4">
        <v>2</v>
      </c>
      <c r="H280" s="4">
        <v>2</v>
      </c>
      <c r="I280" s="4">
        <f t="shared" si="5"/>
        <v>0</v>
      </c>
      <c r="J280" s="4"/>
    </row>
    <row r="281" spans="1:10" s="6" customFormat="1" ht="15" customHeight="1">
      <c r="A281" s="40">
        <v>220</v>
      </c>
      <c r="B281" s="43" t="s">
        <v>410</v>
      </c>
      <c r="C281" s="39" t="s">
        <v>410</v>
      </c>
      <c r="D281" s="43" t="s">
        <v>416</v>
      </c>
      <c r="E281" s="7" t="s">
        <v>416</v>
      </c>
      <c r="F281" s="4">
        <v>60</v>
      </c>
      <c r="G281" s="4">
        <v>4</v>
      </c>
      <c r="H281" s="4">
        <v>4</v>
      </c>
      <c r="I281" s="4">
        <f t="shared" si="5"/>
        <v>0</v>
      </c>
      <c r="J281" s="4"/>
    </row>
    <row r="282" spans="1:10" s="6" customFormat="1" ht="15" customHeight="1">
      <c r="A282" s="41"/>
      <c r="B282" s="43"/>
      <c r="C282" s="39"/>
      <c r="D282" s="43"/>
      <c r="E282" s="7" t="s">
        <v>421</v>
      </c>
      <c r="F282" s="4">
        <v>50</v>
      </c>
      <c r="G282" s="4">
        <v>3</v>
      </c>
      <c r="H282" s="4">
        <v>3</v>
      </c>
      <c r="I282" s="4">
        <f t="shared" si="5"/>
        <v>0</v>
      </c>
      <c r="J282" s="4"/>
    </row>
    <row r="283" spans="1:10" s="6" customFormat="1" ht="15" customHeight="1">
      <c r="A283" s="4">
        <v>221</v>
      </c>
      <c r="B283" s="7" t="s">
        <v>410</v>
      </c>
      <c r="C283" s="5" t="s">
        <v>412</v>
      </c>
      <c r="D283" s="30" t="s">
        <v>417</v>
      </c>
      <c r="E283" s="7" t="s">
        <v>417</v>
      </c>
      <c r="F283" s="4">
        <v>95</v>
      </c>
      <c r="G283" s="4">
        <v>4</v>
      </c>
      <c r="H283" s="4">
        <v>4</v>
      </c>
      <c r="I283" s="4">
        <f t="shared" si="5"/>
        <v>0</v>
      </c>
      <c r="J283" s="4"/>
    </row>
    <row r="284" spans="1:10" s="6" customFormat="1" ht="15" customHeight="1">
      <c r="A284" s="4">
        <v>222</v>
      </c>
      <c r="B284" s="7" t="s">
        <v>410</v>
      </c>
      <c r="C284" s="5" t="s">
        <v>413</v>
      </c>
      <c r="D284" s="30" t="s">
        <v>418</v>
      </c>
      <c r="E284" s="7" t="s">
        <v>418</v>
      </c>
      <c r="F284" s="4">
        <v>96</v>
      </c>
      <c r="G284" s="4">
        <v>4</v>
      </c>
      <c r="H284" s="4">
        <v>4</v>
      </c>
      <c r="I284" s="4">
        <f t="shared" si="5"/>
        <v>0</v>
      </c>
      <c r="J284" s="4"/>
    </row>
    <row r="285" spans="1:10" s="6" customFormat="1" ht="15" customHeight="1">
      <c r="A285" s="4">
        <v>223</v>
      </c>
      <c r="B285" s="7" t="s">
        <v>410</v>
      </c>
      <c r="C285" s="5" t="s">
        <v>414</v>
      </c>
      <c r="D285" s="30" t="s">
        <v>419</v>
      </c>
      <c r="E285" s="7" t="s">
        <v>419</v>
      </c>
      <c r="F285" s="4">
        <v>143</v>
      </c>
      <c r="G285" s="4">
        <v>5</v>
      </c>
      <c r="H285" s="4">
        <v>5</v>
      </c>
      <c r="I285" s="4">
        <f t="shared" si="5"/>
        <v>0</v>
      </c>
      <c r="J285" s="4"/>
    </row>
    <row r="286" spans="1:10" s="6" customFormat="1" ht="15" customHeight="1">
      <c r="A286" s="40">
        <v>224</v>
      </c>
      <c r="B286" s="43" t="s">
        <v>422</v>
      </c>
      <c r="C286" s="39" t="s">
        <v>422</v>
      </c>
      <c r="D286" s="43" t="s">
        <v>424</v>
      </c>
      <c r="E286" s="7" t="s">
        <v>424</v>
      </c>
      <c r="F286" s="4">
        <v>70</v>
      </c>
      <c r="G286" s="4">
        <v>4</v>
      </c>
      <c r="H286" s="4">
        <v>4</v>
      </c>
      <c r="I286" s="4">
        <f t="shared" si="5"/>
        <v>0</v>
      </c>
      <c r="J286" s="4"/>
    </row>
    <row r="287" spans="1:10" s="6" customFormat="1" ht="15" customHeight="1">
      <c r="A287" s="41"/>
      <c r="B287" s="43"/>
      <c r="C287" s="39"/>
      <c r="D287" s="43"/>
      <c r="E287" s="7" t="s">
        <v>429</v>
      </c>
      <c r="F287" s="4">
        <v>41</v>
      </c>
      <c r="G287" s="4">
        <v>2</v>
      </c>
      <c r="H287" s="4">
        <v>2</v>
      </c>
      <c r="I287" s="4">
        <f t="shared" si="5"/>
        <v>0</v>
      </c>
      <c r="J287" s="4"/>
    </row>
    <row r="288" spans="1:10" s="6" customFormat="1" ht="15" customHeight="1">
      <c r="A288" s="40">
        <v>225</v>
      </c>
      <c r="B288" s="43" t="s">
        <v>422</v>
      </c>
      <c r="C288" s="39" t="s">
        <v>422</v>
      </c>
      <c r="D288" s="43" t="s">
        <v>425</v>
      </c>
      <c r="E288" s="7" t="s">
        <v>425</v>
      </c>
      <c r="F288" s="4">
        <v>109</v>
      </c>
      <c r="G288" s="4">
        <v>4</v>
      </c>
      <c r="H288" s="4">
        <v>4</v>
      </c>
      <c r="I288" s="4">
        <f t="shared" si="5"/>
        <v>0</v>
      </c>
      <c r="J288" s="4"/>
    </row>
    <row r="289" spans="1:10" s="6" customFormat="1" ht="15" customHeight="1">
      <c r="A289" s="41"/>
      <c r="B289" s="43"/>
      <c r="C289" s="39"/>
      <c r="D289" s="43"/>
      <c r="E289" s="7" t="s">
        <v>430</v>
      </c>
      <c r="F289" s="4">
        <v>35</v>
      </c>
      <c r="G289" s="4">
        <v>2</v>
      </c>
      <c r="H289" s="4">
        <v>1</v>
      </c>
      <c r="I289" s="4">
        <f t="shared" si="5"/>
        <v>1</v>
      </c>
      <c r="J289" s="4"/>
    </row>
    <row r="290" spans="1:10" s="6" customFormat="1" ht="15" customHeight="1">
      <c r="A290" s="40">
        <v>226</v>
      </c>
      <c r="B290" s="43" t="s">
        <v>422</v>
      </c>
      <c r="C290" s="39" t="s">
        <v>422</v>
      </c>
      <c r="D290" s="43" t="s">
        <v>426</v>
      </c>
      <c r="E290" s="7" t="s">
        <v>426</v>
      </c>
      <c r="F290" s="4">
        <v>91</v>
      </c>
      <c r="G290" s="4">
        <v>4</v>
      </c>
      <c r="H290" s="4">
        <v>4</v>
      </c>
      <c r="I290" s="4">
        <f t="shared" si="5"/>
        <v>0</v>
      </c>
      <c r="J290" s="4"/>
    </row>
    <row r="291" spans="1:10" s="6" customFormat="1" ht="15" customHeight="1">
      <c r="A291" s="41"/>
      <c r="B291" s="43"/>
      <c r="C291" s="39"/>
      <c r="D291" s="43"/>
      <c r="E291" s="7" t="s">
        <v>431</v>
      </c>
      <c r="F291" s="4">
        <v>21</v>
      </c>
      <c r="G291" s="4">
        <v>2</v>
      </c>
      <c r="H291" s="4">
        <v>2</v>
      </c>
      <c r="I291" s="4">
        <f t="shared" si="5"/>
        <v>0</v>
      </c>
      <c r="J291" s="4"/>
    </row>
    <row r="292" spans="1:10" s="6" customFormat="1" ht="15" customHeight="1">
      <c r="A292" s="4">
        <v>227</v>
      </c>
      <c r="B292" s="7" t="s">
        <v>422</v>
      </c>
      <c r="C292" s="5" t="s">
        <v>423</v>
      </c>
      <c r="D292" s="30" t="s">
        <v>427</v>
      </c>
      <c r="E292" s="7" t="s">
        <v>427</v>
      </c>
      <c r="F292" s="4">
        <v>114</v>
      </c>
      <c r="G292" s="4">
        <v>5</v>
      </c>
      <c r="H292" s="4">
        <v>4</v>
      </c>
      <c r="I292" s="4">
        <f t="shared" si="5"/>
        <v>1</v>
      </c>
      <c r="J292" s="4"/>
    </row>
    <row r="293" spans="1:10" s="6" customFormat="1" ht="15" customHeight="1">
      <c r="A293" s="4">
        <v>228</v>
      </c>
      <c r="B293" s="7" t="s">
        <v>422</v>
      </c>
      <c r="C293" s="5" t="s">
        <v>423</v>
      </c>
      <c r="D293" s="30" t="s">
        <v>428</v>
      </c>
      <c r="E293" s="7" t="s">
        <v>428</v>
      </c>
      <c r="F293" s="4">
        <v>154</v>
      </c>
      <c r="G293" s="4">
        <v>6</v>
      </c>
      <c r="H293" s="4">
        <v>6</v>
      </c>
      <c r="I293" s="4">
        <f t="shared" si="5"/>
        <v>0</v>
      </c>
      <c r="J293" s="4"/>
    </row>
    <row r="294" spans="1:10" s="6" customFormat="1" ht="15" customHeight="1">
      <c r="A294" s="40">
        <v>229</v>
      </c>
      <c r="B294" s="43" t="s">
        <v>432</v>
      </c>
      <c r="C294" s="39" t="s">
        <v>433</v>
      </c>
      <c r="D294" s="43" t="s">
        <v>436</v>
      </c>
      <c r="E294" s="10" t="s">
        <v>436</v>
      </c>
      <c r="F294" s="4">
        <v>166</v>
      </c>
      <c r="G294" s="4">
        <v>6</v>
      </c>
      <c r="H294" s="4">
        <v>5</v>
      </c>
      <c r="I294" s="4">
        <f t="shared" si="5"/>
        <v>1</v>
      </c>
      <c r="J294" s="4"/>
    </row>
    <row r="295" spans="1:10" s="6" customFormat="1" ht="15" customHeight="1">
      <c r="A295" s="41"/>
      <c r="B295" s="43"/>
      <c r="C295" s="39"/>
      <c r="D295" s="43"/>
      <c r="E295" s="7" t="s">
        <v>440</v>
      </c>
      <c r="F295" s="4">
        <v>27</v>
      </c>
      <c r="G295" s="4">
        <v>2</v>
      </c>
      <c r="H295" s="4">
        <v>2</v>
      </c>
      <c r="I295" s="4">
        <f t="shared" si="5"/>
        <v>0</v>
      </c>
      <c r="J295" s="4"/>
    </row>
    <row r="296" spans="1:10" s="6" customFormat="1" ht="15" customHeight="1">
      <c r="A296" s="4">
        <v>230</v>
      </c>
      <c r="B296" s="7" t="s">
        <v>432</v>
      </c>
      <c r="C296" s="5" t="s">
        <v>434</v>
      </c>
      <c r="D296" s="30" t="s">
        <v>437</v>
      </c>
      <c r="E296" s="7" t="s">
        <v>437</v>
      </c>
      <c r="F296" s="4">
        <v>158</v>
      </c>
      <c r="G296" s="4">
        <v>6</v>
      </c>
      <c r="H296" s="4">
        <v>6</v>
      </c>
      <c r="I296" s="4">
        <f t="shared" si="5"/>
        <v>0</v>
      </c>
      <c r="J296" s="4"/>
    </row>
    <row r="297" spans="1:10" s="6" customFormat="1" ht="15" customHeight="1">
      <c r="A297" s="4">
        <v>231</v>
      </c>
      <c r="B297" s="7" t="s">
        <v>432</v>
      </c>
      <c r="C297" s="5" t="s">
        <v>435</v>
      </c>
      <c r="D297" s="30" t="s">
        <v>438</v>
      </c>
      <c r="E297" s="7" t="s">
        <v>438</v>
      </c>
      <c r="F297" s="4">
        <v>125</v>
      </c>
      <c r="G297" s="4">
        <v>4</v>
      </c>
      <c r="H297" s="4">
        <v>4</v>
      </c>
      <c r="I297" s="4">
        <f t="shared" si="5"/>
        <v>0</v>
      </c>
      <c r="J297" s="4"/>
    </row>
    <row r="298" spans="1:10" s="6" customFormat="1" ht="15" customHeight="1">
      <c r="A298" s="4">
        <v>232</v>
      </c>
      <c r="B298" s="7" t="s">
        <v>432</v>
      </c>
      <c r="C298" s="5" t="s">
        <v>435</v>
      </c>
      <c r="D298" s="30" t="s">
        <v>439</v>
      </c>
      <c r="E298" s="7" t="s">
        <v>439</v>
      </c>
      <c r="F298" s="4">
        <v>138</v>
      </c>
      <c r="G298" s="4">
        <v>6</v>
      </c>
      <c r="H298" s="4">
        <v>5</v>
      </c>
      <c r="I298" s="4">
        <f t="shared" si="5"/>
        <v>1</v>
      </c>
      <c r="J298" s="4"/>
    </row>
    <row r="299" spans="1:10" s="6" customFormat="1" ht="15" customHeight="1">
      <c r="A299" s="40">
        <v>233</v>
      </c>
      <c r="B299" s="43" t="s">
        <v>441</v>
      </c>
      <c r="C299" s="44" t="s">
        <v>632</v>
      </c>
      <c r="D299" s="43" t="s">
        <v>442</v>
      </c>
      <c r="E299" s="7" t="s">
        <v>442</v>
      </c>
      <c r="F299" s="4">
        <v>29</v>
      </c>
      <c r="G299" s="4">
        <v>2</v>
      </c>
      <c r="H299" s="4">
        <v>2</v>
      </c>
      <c r="I299" s="4">
        <f t="shared" si="5"/>
        <v>0</v>
      </c>
      <c r="J299" s="4"/>
    </row>
    <row r="300" spans="1:10" s="6" customFormat="1" ht="15" customHeight="1">
      <c r="A300" s="41"/>
      <c r="B300" s="43"/>
      <c r="C300" s="39"/>
      <c r="D300" s="43"/>
      <c r="E300" s="7" t="s">
        <v>452</v>
      </c>
      <c r="F300" s="4">
        <v>63</v>
      </c>
      <c r="G300" s="4">
        <v>3</v>
      </c>
      <c r="H300" s="4">
        <v>2</v>
      </c>
      <c r="I300" s="4">
        <f t="shared" si="5"/>
        <v>1</v>
      </c>
      <c r="J300" s="4"/>
    </row>
    <row r="301" spans="1:10" s="6" customFormat="1" ht="15" customHeight="1">
      <c r="A301" s="4">
        <v>234</v>
      </c>
      <c r="B301" s="7" t="s">
        <v>441</v>
      </c>
      <c r="C301" s="8" t="s">
        <v>633</v>
      </c>
      <c r="D301" s="29" t="s">
        <v>443</v>
      </c>
      <c r="E301" s="7" t="s">
        <v>443</v>
      </c>
      <c r="F301" s="4">
        <v>106</v>
      </c>
      <c r="G301" s="4">
        <v>5</v>
      </c>
      <c r="H301" s="4">
        <v>5</v>
      </c>
      <c r="I301" s="4">
        <f t="shared" si="5"/>
        <v>0</v>
      </c>
      <c r="J301" s="4"/>
    </row>
    <row r="302" spans="1:10" s="6" customFormat="1" ht="15" customHeight="1">
      <c r="A302" s="4">
        <v>235</v>
      </c>
      <c r="B302" s="7" t="s">
        <v>441</v>
      </c>
      <c r="C302" s="8" t="s">
        <v>634</v>
      </c>
      <c r="D302" s="30" t="s">
        <v>444</v>
      </c>
      <c r="E302" s="7" t="s">
        <v>444</v>
      </c>
      <c r="F302" s="4">
        <v>123</v>
      </c>
      <c r="G302" s="4">
        <v>6</v>
      </c>
      <c r="H302" s="4">
        <v>6</v>
      </c>
      <c r="I302" s="4">
        <f t="shared" si="5"/>
        <v>0</v>
      </c>
      <c r="J302" s="4"/>
    </row>
    <row r="303" spans="1:10" s="6" customFormat="1" ht="15" customHeight="1">
      <c r="A303" s="4">
        <v>236</v>
      </c>
      <c r="B303" s="7" t="s">
        <v>441</v>
      </c>
      <c r="C303" s="8" t="s">
        <v>635</v>
      </c>
      <c r="D303" s="29" t="s">
        <v>445</v>
      </c>
      <c r="E303" s="7" t="s">
        <v>445</v>
      </c>
      <c r="F303" s="4">
        <v>130</v>
      </c>
      <c r="G303" s="4">
        <v>5</v>
      </c>
      <c r="H303" s="4">
        <v>5</v>
      </c>
      <c r="I303" s="4">
        <f t="shared" si="5"/>
        <v>0</v>
      </c>
      <c r="J303" s="4"/>
    </row>
    <row r="304" spans="1:10" s="6" customFormat="1" ht="15" customHeight="1">
      <c r="A304" s="4">
        <v>237</v>
      </c>
      <c r="B304" s="7" t="s">
        <v>441</v>
      </c>
      <c r="C304" s="8" t="s">
        <v>635</v>
      </c>
      <c r="D304" s="29" t="s">
        <v>446</v>
      </c>
      <c r="E304" s="7" t="s">
        <v>446</v>
      </c>
      <c r="F304" s="4">
        <v>126</v>
      </c>
      <c r="G304" s="4">
        <v>3</v>
      </c>
      <c r="H304" s="4">
        <v>3</v>
      </c>
      <c r="I304" s="4">
        <f t="shared" si="5"/>
        <v>0</v>
      </c>
      <c r="J304" s="4"/>
    </row>
    <row r="305" spans="1:10" s="6" customFormat="1" ht="15" customHeight="1">
      <c r="A305" s="4">
        <v>238</v>
      </c>
      <c r="B305" s="7" t="s">
        <v>441</v>
      </c>
      <c r="C305" s="8" t="s">
        <v>441</v>
      </c>
      <c r="D305" s="30" t="s">
        <v>447</v>
      </c>
      <c r="E305" s="7" t="s">
        <v>447</v>
      </c>
      <c r="F305" s="4">
        <v>110</v>
      </c>
      <c r="G305" s="4">
        <v>4</v>
      </c>
      <c r="H305" s="4">
        <v>4</v>
      </c>
      <c r="I305" s="4">
        <f t="shared" si="5"/>
        <v>0</v>
      </c>
      <c r="J305" s="4"/>
    </row>
    <row r="306" spans="1:10" s="6" customFormat="1" ht="15" customHeight="1">
      <c r="A306" s="4">
        <v>239</v>
      </c>
      <c r="B306" s="7" t="s">
        <v>441</v>
      </c>
      <c r="C306" s="8" t="s">
        <v>636</v>
      </c>
      <c r="D306" s="29" t="s">
        <v>448</v>
      </c>
      <c r="E306" s="7" t="s">
        <v>448</v>
      </c>
      <c r="F306" s="4">
        <v>165</v>
      </c>
      <c r="G306" s="4">
        <v>7</v>
      </c>
      <c r="H306" s="4">
        <v>7</v>
      </c>
      <c r="I306" s="4">
        <f t="shared" si="5"/>
        <v>0</v>
      </c>
      <c r="J306" s="4"/>
    </row>
    <row r="307" spans="1:10" s="6" customFormat="1" ht="15" customHeight="1">
      <c r="A307" s="4">
        <v>240</v>
      </c>
      <c r="B307" s="7" t="s">
        <v>441</v>
      </c>
      <c r="C307" s="8" t="s">
        <v>636</v>
      </c>
      <c r="D307" s="29" t="s">
        <v>449</v>
      </c>
      <c r="E307" s="7" t="s">
        <v>449</v>
      </c>
      <c r="F307" s="4">
        <v>138</v>
      </c>
      <c r="G307" s="4">
        <v>5</v>
      </c>
      <c r="H307" s="4">
        <v>5</v>
      </c>
      <c r="I307" s="4">
        <f t="shared" si="5"/>
        <v>0</v>
      </c>
      <c r="J307" s="4"/>
    </row>
    <row r="308" spans="1:10" s="6" customFormat="1" ht="15" customHeight="1">
      <c r="A308" s="4">
        <v>241</v>
      </c>
      <c r="B308" s="7" t="s">
        <v>441</v>
      </c>
      <c r="C308" s="8" t="s">
        <v>637</v>
      </c>
      <c r="D308" s="29" t="s">
        <v>450</v>
      </c>
      <c r="E308" s="7" t="s">
        <v>450</v>
      </c>
      <c r="F308" s="4">
        <v>108</v>
      </c>
      <c r="G308" s="4">
        <v>4</v>
      </c>
      <c r="H308" s="4">
        <v>4</v>
      </c>
      <c r="I308" s="4">
        <f t="shared" si="5"/>
        <v>0</v>
      </c>
      <c r="J308" s="4"/>
    </row>
    <row r="309" spans="1:10" s="6" customFormat="1" ht="15" customHeight="1">
      <c r="A309" s="4">
        <v>242</v>
      </c>
      <c r="B309" s="7" t="s">
        <v>441</v>
      </c>
      <c r="C309" s="8" t="s">
        <v>638</v>
      </c>
      <c r="D309" s="29" t="s">
        <v>451</v>
      </c>
      <c r="E309" s="7" t="s">
        <v>451</v>
      </c>
      <c r="F309" s="4">
        <v>119</v>
      </c>
      <c r="G309" s="4">
        <v>4</v>
      </c>
      <c r="H309" s="4">
        <v>4</v>
      </c>
      <c r="I309" s="4">
        <f t="shared" si="5"/>
        <v>0</v>
      </c>
      <c r="J309" s="4"/>
    </row>
    <row r="310" spans="1:10" s="6" customFormat="1" ht="15" customHeight="1">
      <c r="A310" s="4">
        <v>243</v>
      </c>
      <c r="B310" s="5" t="s">
        <v>453</v>
      </c>
      <c r="C310" s="5" t="s">
        <v>454</v>
      </c>
      <c r="D310" s="29" t="s">
        <v>458</v>
      </c>
      <c r="E310" s="9" t="s">
        <v>458</v>
      </c>
      <c r="F310" s="4">
        <v>200</v>
      </c>
      <c r="G310" s="4">
        <v>7</v>
      </c>
      <c r="H310" s="4">
        <v>6</v>
      </c>
      <c r="I310" s="4">
        <f t="shared" si="5"/>
        <v>1</v>
      </c>
      <c r="J310" s="4"/>
    </row>
    <row r="311" spans="1:10" s="6" customFormat="1" ht="15" customHeight="1">
      <c r="A311" s="4">
        <v>244</v>
      </c>
      <c r="B311" s="5" t="s">
        <v>453</v>
      </c>
      <c r="C311" s="5" t="s">
        <v>454</v>
      </c>
      <c r="D311" s="29" t="s">
        <v>459</v>
      </c>
      <c r="E311" s="9" t="s">
        <v>459</v>
      </c>
      <c r="F311" s="4">
        <v>108</v>
      </c>
      <c r="G311" s="4">
        <v>5</v>
      </c>
      <c r="H311" s="4">
        <v>5</v>
      </c>
      <c r="I311" s="4">
        <f t="shared" si="5"/>
        <v>0</v>
      </c>
      <c r="J311" s="4"/>
    </row>
    <row r="312" spans="1:10" s="6" customFormat="1" ht="15" customHeight="1">
      <c r="A312" s="40">
        <v>245</v>
      </c>
      <c r="B312" s="39" t="s">
        <v>453</v>
      </c>
      <c r="C312" s="39" t="s">
        <v>454</v>
      </c>
      <c r="D312" s="39" t="s">
        <v>460</v>
      </c>
      <c r="E312" s="9" t="s">
        <v>460</v>
      </c>
      <c r="F312" s="4">
        <v>111</v>
      </c>
      <c r="G312" s="4">
        <v>6</v>
      </c>
      <c r="H312" s="4">
        <v>6</v>
      </c>
      <c r="I312" s="4">
        <f t="shared" si="5"/>
        <v>0</v>
      </c>
      <c r="J312" s="4"/>
    </row>
    <row r="313" spans="1:10" s="6" customFormat="1" ht="15" customHeight="1">
      <c r="A313" s="41"/>
      <c r="B313" s="39"/>
      <c r="C313" s="39"/>
      <c r="D313" s="39"/>
      <c r="E313" s="9" t="s">
        <v>466</v>
      </c>
      <c r="F313" s="4">
        <v>28</v>
      </c>
      <c r="G313" s="4">
        <v>3</v>
      </c>
      <c r="H313" s="4">
        <v>3</v>
      </c>
      <c r="I313" s="4">
        <f t="shared" si="5"/>
        <v>0</v>
      </c>
      <c r="J313" s="4"/>
    </row>
    <row r="314" spans="1:10" s="6" customFormat="1" ht="15" customHeight="1">
      <c r="A314" s="4">
        <v>246</v>
      </c>
      <c r="B314" s="5" t="s">
        <v>453</v>
      </c>
      <c r="C314" s="5" t="s">
        <v>455</v>
      </c>
      <c r="D314" s="29" t="s">
        <v>461</v>
      </c>
      <c r="E314" s="9" t="s">
        <v>461</v>
      </c>
      <c r="F314" s="4">
        <v>138</v>
      </c>
      <c r="G314" s="4">
        <v>6</v>
      </c>
      <c r="H314" s="4">
        <v>5</v>
      </c>
      <c r="I314" s="4">
        <f t="shared" si="5"/>
        <v>1</v>
      </c>
      <c r="J314" s="4"/>
    </row>
    <row r="315" spans="1:10" s="6" customFormat="1" ht="15" customHeight="1">
      <c r="A315" s="4">
        <v>247</v>
      </c>
      <c r="B315" s="5" t="s">
        <v>453</v>
      </c>
      <c r="C315" s="5" t="s">
        <v>456</v>
      </c>
      <c r="D315" s="29" t="s">
        <v>462</v>
      </c>
      <c r="E315" s="9" t="s">
        <v>462</v>
      </c>
      <c r="F315" s="4">
        <v>181</v>
      </c>
      <c r="G315" s="4">
        <v>7</v>
      </c>
      <c r="H315" s="4">
        <v>7</v>
      </c>
      <c r="I315" s="4">
        <f t="shared" si="5"/>
        <v>0</v>
      </c>
      <c r="J315" s="4"/>
    </row>
    <row r="316" spans="1:10" s="6" customFormat="1" ht="15" customHeight="1">
      <c r="A316" s="40">
        <v>248</v>
      </c>
      <c r="B316" s="39" t="s">
        <v>453</v>
      </c>
      <c r="C316" s="39" t="s">
        <v>457</v>
      </c>
      <c r="D316" s="39" t="s">
        <v>463</v>
      </c>
      <c r="E316" s="9" t="s">
        <v>463</v>
      </c>
      <c r="F316" s="4">
        <v>102</v>
      </c>
      <c r="G316" s="4">
        <v>5</v>
      </c>
      <c r="H316" s="4">
        <v>5</v>
      </c>
      <c r="I316" s="4">
        <f t="shared" si="5"/>
        <v>0</v>
      </c>
      <c r="J316" s="4"/>
    </row>
    <row r="317" spans="1:10" s="6" customFormat="1" ht="15" customHeight="1">
      <c r="A317" s="41"/>
      <c r="B317" s="39"/>
      <c r="C317" s="39"/>
      <c r="D317" s="39"/>
      <c r="E317" s="9" t="s">
        <v>467</v>
      </c>
      <c r="F317" s="4">
        <v>37</v>
      </c>
      <c r="G317" s="4">
        <v>4</v>
      </c>
      <c r="H317" s="4">
        <v>4</v>
      </c>
      <c r="I317" s="4">
        <f t="shared" si="5"/>
        <v>0</v>
      </c>
      <c r="J317" s="4"/>
    </row>
    <row r="318" spans="1:10" s="6" customFormat="1" ht="15" customHeight="1">
      <c r="A318" s="4">
        <v>249</v>
      </c>
      <c r="B318" s="5" t="s">
        <v>453</v>
      </c>
      <c r="C318" s="5" t="s">
        <v>457</v>
      </c>
      <c r="D318" s="29" t="s">
        <v>464</v>
      </c>
      <c r="E318" s="9" t="s">
        <v>464</v>
      </c>
      <c r="F318" s="4">
        <v>102</v>
      </c>
      <c r="G318" s="4">
        <v>5</v>
      </c>
      <c r="H318" s="4">
        <v>4</v>
      </c>
      <c r="I318" s="4">
        <f t="shared" si="5"/>
        <v>1</v>
      </c>
      <c r="J318" s="4"/>
    </row>
    <row r="319" spans="1:10" s="6" customFormat="1" ht="15" customHeight="1">
      <c r="A319" s="4">
        <v>250</v>
      </c>
      <c r="B319" s="5" t="s">
        <v>453</v>
      </c>
      <c r="C319" s="5" t="s">
        <v>457</v>
      </c>
      <c r="D319" s="29" t="s">
        <v>465</v>
      </c>
      <c r="E319" s="9" t="s">
        <v>465</v>
      </c>
      <c r="F319" s="4">
        <v>91</v>
      </c>
      <c r="G319" s="4">
        <v>4</v>
      </c>
      <c r="H319" s="4">
        <v>4</v>
      </c>
      <c r="I319" s="4">
        <f t="shared" si="5"/>
        <v>0</v>
      </c>
      <c r="J319" s="4"/>
    </row>
    <row r="320" spans="1:10" s="6" customFormat="1" ht="15" customHeight="1">
      <c r="A320" s="4">
        <v>251</v>
      </c>
      <c r="B320" s="5" t="s">
        <v>468</v>
      </c>
      <c r="C320" s="5" t="s">
        <v>469</v>
      </c>
      <c r="D320" s="29" t="s">
        <v>479</v>
      </c>
      <c r="E320" s="5" t="s">
        <v>479</v>
      </c>
      <c r="F320" s="4">
        <v>149</v>
      </c>
      <c r="G320" s="4">
        <v>6</v>
      </c>
      <c r="H320" s="4">
        <v>5</v>
      </c>
      <c r="I320" s="4">
        <f t="shared" si="5"/>
        <v>1</v>
      </c>
      <c r="J320" s="4"/>
    </row>
    <row r="321" spans="1:10" s="6" customFormat="1" ht="15" customHeight="1">
      <c r="A321" s="4">
        <v>252</v>
      </c>
      <c r="B321" s="5" t="s">
        <v>468</v>
      </c>
      <c r="C321" s="5" t="s">
        <v>470</v>
      </c>
      <c r="D321" s="29" t="s">
        <v>480</v>
      </c>
      <c r="E321" s="5" t="s">
        <v>480</v>
      </c>
      <c r="F321" s="4">
        <v>123</v>
      </c>
      <c r="G321" s="4">
        <v>6</v>
      </c>
      <c r="H321" s="4">
        <v>6</v>
      </c>
      <c r="I321" s="4">
        <f t="shared" si="5"/>
        <v>0</v>
      </c>
      <c r="J321" s="4"/>
    </row>
    <row r="322" spans="1:10" s="6" customFormat="1" ht="15" customHeight="1">
      <c r="A322" s="40">
        <v>253</v>
      </c>
      <c r="B322" s="39" t="s">
        <v>468</v>
      </c>
      <c r="C322" s="39" t="s">
        <v>471</v>
      </c>
      <c r="D322" s="39" t="s">
        <v>481</v>
      </c>
      <c r="E322" s="5" t="s">
        <v>481</v>
      </c>
      <c r="F322" s="4">
        <v>88</v>
      </c>
      <c r="G322" s="4">
        <v>5</v>
      </c>
      <c r="H322" s="4">
        <v>4</v>
      </c>
      <c r="I322" s="4">
        <f t="shared" si="5"/>
        <v>1</v>
      </c>
      <c r="J322" s="4"/>
    </row>
    <row r="323" spans="1:10" s="6" customFormat="1" ht="15" customHeight="1">
      <c r="A323" s="41"/>
      <c r="B323" s="39"/>
      <c r="C323" s="39"/>
      <c r="D323" s="39"/>
      <c r="E323" s="9" t="s">
        <v>490</v>
      </c>
      <c r="F323" s="4">
        <v>34</v>
      </c>
      <c r="G323" s="4">
        <v>2</v>
      </c>
      <c r="H323" s="4">
        <v>2</v>
      </c>
      <c r="I323" s="4">
        <f t="shared" si="5"/>
        <v>0</v>
      </c>
      <c r="J323" s="4"/>
    </row>
    <row r="324" spans="1:10" s="6" customFormat="1" ht="15" customHeight="1">
      <c r="A324" s="4">
        <v>254</v>
      </c>
      <c r="B324" s="5" t="s">
        <v>468</v>
      </c>
      <c r="C324" s="5" t="s">
        <v>471</v>
      </c>
      <c r="D324" s="29" t="s">
        <v>482</v>
      </c>
      <c r="E324" s="5" t="s">
        <v>482</v>
      </c>
      <c r="F324" s="4">
        <v>120</v>
      </c>
      <c r="G324" s="4">
        <v>5</v>
      </c>
      <c r="H324" s="4">
        <v>3</v>
      </c>
      <c r="I324" s="4">
        <f t="shared" si="5"/>
        <v>2</v>
      </c>
      <c r="J324" s="4"/>
    </row>
    <row r="325" spans="1:10" s="6" customFormat="1" ht="15" customHeight="1">
      <c r="A325" s="4">
        <v>255</v>
      </c>
      <c r="B325" s="5" t="s">
        <v>468</v>
      </c>
      <c r="C325" s="5" t="s">
        <v>472</v>
      </c>
      <c r="D325" s="29" t="s">
        <v>483</v>
      </c>
      <c r="E325" s="5" t="s">
        <v>483</v>
      </c>
      <c r="F325" s="4">
        <v>127</v>
      </c>
      <c r="G325" s="4">
        <v>6</v>
      </c>
      <c r="H325" s="4">
        <v>6</v>
      </c>
      <c r="I325" s="4">
        <f t="shared" si="5"/>
        <v>0</v>
      </c>
      <c r="J325" s="4"/>
    </row>
    <row r="326" spans="1:10" s="6" customFormat="1" ht="15" customHeight="1">
      <c r="A326" s="4">
        <v>256</v>
      </c>
      <c r="B326" s="5" t="s">
        <v>468</v>
      </c>
      <c r="C326" s="5" t="s">
        <v>473</v>
      </c>
      <c r="D326" s="29" t="s">
        <v>484</v>
      </c>
      <c r="E326" s="5" t="s">
        <v>484</v>
      </c>
      <c r="F326" s="4">
        <v>129</v>
      </c>
      <c r="G326" s="4">
        <v>5</v>
      </c>
      <c r="H326" s="4">
        <v>5</v>
      </c>
      <c r="I326" s="4">
        <f t="shared" si="5"/>
        <v>0</v>
      </c>
      <c r="J326" s="4"/>
    </row>
    <row r="327" spans="1:10" s="6" customFormat="1" ht="15" customHeight="1">
      <c r="A327" s="4">
        <v>257</v>
      </c>
      <c r="B327" s="5" t="s">
        <v>468</v>
      </c>
      <c r="C327" s="5" t="s">
        <v>474</v>
      </c>
      <c r="D327" s="29" t="s">
        <v>485</v>
      </c>
      <c r="E327" s="5" t="s">
        <v>485</v>
      </c>
      <c r="F327" s="4">
        <v>112</v>
      </c>
      <c r="G327" s="4">
        <v>6</v>
      </c>
      <c r="H327" s="4">
        <v>6</v>
      </c>
      <c r="I327" s="4">
        <f t="shared" si="5"/>
        <v>0</v>
      </c>
      <c r="J327" s="4"/>
    </row>
    <row r="328" spans="1:10" s="6" customFormat="1" ht="15" customHeight="1">
      <c r="A328" s="4">
        <v>258</v>
      </c>
      <c r="B328" s="5" t="s">
        <v>468</v>
      </c>
      <c r="C328" s="5" t="s">
        <v>475</v>
      </c>
      <c r="D328" s="29" t="s">
        <v>486</v>
      </c>
      <c r="E328" s="5" t="s">
        <v>486</v>
      </c>
      <c r="F328" s="4">
        <v>95</v>
      </c>
      <c r="G328" s="4">
        <v>4</v>
      </c>
      <c r="H328" s="4">
        <v>4</v>
      </c>
      <c r="I328" s="4">
        <f t="shared" si="5"/>
        <v>0</v>
      </c>
      <c r="J328" s="4"/>
    </row>
    <row r="329" spans="1:10" s="6" customFormat="1" ht="15" customHeight="1">
      <c r="A329" s="40">
        <v>259</v>
      </c>
      <c r="B329" s="39" t="s">
        <v>468</v>
      </c>
      <c r="C329" s="39" t="s">
        <v>476</v>
      </c>
      <c r="D329" s="39" t="s">
        <v>487</v>
      </c>
      <c r="E329" s="5" t="s">
        <v>487</v>
      </c>
      <c r="F329" s="4">
        <v>59</v>
      </c>
      <c r="G329" s="4">
        <v>4</v>
      </c>
      <c r="H329" s="4">
        <v>2</v>
      </c>
      <c r="I329" s="4">
        <f t="shared" si="5"/>
        <v>2</v>
      </c>
      <c r="J329" s="4"/>
    </row>
    <row r="330" spans="1:10" s="6" customFormat="1" ht="15" customHeight="1">
      <c r="A330" s="41"/>
      <c r="B330" s="39"/>
      <c r="C330" s="39"/>
      <c r="D330" s="39"/>
      <c r="E330" s="5" t="s">
        <v>491</v>
      </c>
      <c r="F330" s="4">
        <v>40</v>
      </c>
      <c r="G330" s="4">
        <v>3</v>
      </c>
      <c r="H330" s="4">
        <v>1</v>
      </c>
      <c r="I330" s="4">
        <f t="shared" si="5"/>
        <v>2</v>
      </c>
      <c r="J330" s="4"/>
    </row>
    <row r="331" spans="1:10" s="6" customFormat="1" ht="15" customHeight="1">
      <c r="A331" s="4">
        <v>260</v>
      </c>
      <c r="B331" s="5" t="s">
        <v>468</v>
      </c>
      <c r="C331" s="5" t="s">
        <v>477</v>
      </c>
      <c r="D331" s="29" t="s">
        <v>488</v>
      </c>
      <c r="E331" s="5" t="s">
        <v>488</v>
      </c>
      <c r="F331" s="4">
        <v>127</v>
      </c>
      <c r="G331" s="4">
        <v>5</v>
      </c>
      <c r="H331" s="4">
        <v>5</v>
      </c>
      <c r="I331" s="4">
        <f t="shared" si="5"/>
        <v>0</v>
      </c>
      <c r="J331" s="4"/>
    </row>
    <row r="332" spans="1:10" s="6" customFormat="1" ht="15" customHeight="1">
      <c r="A332" s="4">
        <v>261</v>
      </c>
      <c r="B332" s="5" t="s">
        <v>468</v>
      </c>
      <c r="C332" s="5" t="s">
        <v>478</v>
      </c>
      <c r="D332" s="29" t="s">
        <v>489</v>
      </c>
      <c r="E332" s="5" t="s">
        <v>489</v>
      </c>
      <c r="F332" s="4">
        <v>153</v>
      </c>
      <c r="G332" s="4">
        <v>6</v>
      </c>
      <c r="H332" s="4">
        <v>4</v>
      </c>
      <c r="I332" s="4">
        <f t="shared" si="5"/>
        <v>2</v>
      </c>
      <c r="J332" s="4"/>
    </row>
    <row r="333" spans="1:10" s="6" customFormat="1" ht="15" customHeight="1">
      <c r="A333" s="4">
        <v>262</v>
      </c>
      <c r="B333" s="5" t="s">
        <v>492</v>
      </c>
      <c r="C333" s="5" t="s">
        <v>493</v>
      </c>
      <c r="D333" s="29" t="s">
        <v>397</v>
      </c>
      <c r="E333" s="5" t="s">
        <v>397</v>
      </c>
      <c r="F333" s="4">
        <v>112</v>
      </c>
      <c r="G333" s="4">
        <v>6</v>
      </c>
      <c r="H333" s="4">
        <v>5</v>
      </c>
      <c r="I333" s="4">
        <f t="shared" si="5"/>
        <v>1</v>
      </c>
      <c r="J333" s="4"/>
    </row>
    <row r="334" spans="1:10" s="6" customFormat="1" ht="15" customHeight="1">
      <c r="A334" s="40">
        <v>263</v>
      </c>
      <c r="B334" s="39" t="s">
        <v>492</v>
      </c>
      <c r="C334" s="39" t="s">
        <v>494</v>
      </c>
      <c r="D334" s="39" t="s">
        <v>495</v>
      </c>
      <c r="E334" s="5" t="s">
        <v>498</v>
      </c>
      <c r="F334" s="4">
        <v>82</v>
      </c>
      <c r="G334" s="4">
        <v>5</v>
      </c>
      <c r="H334" s="4">
        <v>5</v>
      </c>
      <c r="I334" s="4">
        <f t="shared" si="5"/>
        <v>0</v>
      </c>
      <c r="J334" s="4"/>
    </row>
    <row r="335" spans="1:10" s="6" customFormat="1" ht="15" customHeight="1">
      <c r="A335" s="42"/>
      <c r="B335" s="39"/>
      <c r="C335" s="39"/>
      <c r="D335" s="39"/>
      <c r="E335" s="5" t="s">
        <v>499</v>
      </c>
      <c r="F335" s="4">
        <v>13</v>
      </c>
      <c r="G335" s="4">
        <v>2</v>
      </c>
      <c r="H335" s="4">
        <v>2</v>
      </c>
      <c r="I335" s="4">
        <f t="shared" si="5"/>
        <v>0</v>
      </c>
      <c r="J335" s="4"/>
    </row>
    <row r="336" spans="1:10" s="6" customFormat="1" ht="15" customHeight="1">
      <c r="A336" s="41"/>
      <c r="B336" s="39"/>
      <c r="C336" s="39"/>
      <c r="D336" s="39"/>
      <c r="E336" s="5" t="s">
        <v>500</v>
      </c>
      <c r="F336" s="4">
        <v>6</v>
      </c>
      <c r="G336" s="4">
        <v>2</v>
      </c>
      <c r="H336" s="4">
        <v>1</v>
      </c>
      <c r="I336" s="4">
        <f t="shared" si="5"/>
        <v>1</v>
      </c>
      <c r="J336" s="4"/>
    </row>
    <row r="337" spans="1:10" s="6" customFormat="1" ht="15" customHeight="1">
      <c r="A337" s="40">
        <v>264</v>
      </c>
      <c r="B337" s="39" t="s">
        <v>492</v>
      </c>
      <c r="C337" s="39" t="s">
        <v>492</v>
      </c>
      <c r="D337" s="39" t="s">
        <v>496</v>
      </c>
      <c r="E337" s="5" t="s">
        <v>496</v>
      </c>
      <c r="F337" s="4">
        <v>65</v>
      </c>
      <c r="G337" s="4">
        <v>5</v>
      </c>
      <c r="H337" s="4">
        <v>5</v>
      </c>
      <c r="I337" s="4">
        <f t="shared" si="5"/>
        <v>0</v>
      </c>
      <c r="J337" s="4"/>
    </row>
    <row r="338" spans="1:10" s="6" customFormat="1" ht="15" customHeight="1">
      <c r="A338" s="41"/>
      <c r="B338" s="39"/>
      <c r="C338" s="39"/>
      <c r="D338" s="39"/>
      <c r="E338" s="5" t="s">
        <v>501</v>
      </c>
      <c r="F338" s="4">
        <v>29</v>
      </c>
      <c r="G338" s="4">
        <v>3</v>
      </c>
      <c r="H338" s="4">
        <v>3</v>
      </c>
      <c r="I338" s="4">
        <f t="shared" si="5"/>
        <v>0</v>
      </c>
      <c r="J338" s="4"/>
    </row>
    <row r="339" spans="1:10" s="6" customFormat="1" ht="15" customHeight="1">
      <c r="A339" s="40">
        <v>265</v>
      </c>
      <c r="B339" s="39" t="s">
        <v>492</v>
      </c>
      <c r="C339" s="39" t="s">
        <v>492</v>
      </c>
      <c r="D339" s="39" t="s">
        <v>497</v>
      </c>
      <c r="E339" s="5" t="s">
        <v>497</v>
      </c>
      <c r="F339" s="4">
        <v>65</v>
      </c>
      <c r="G339" s="4">
        <v>3</v>
      </c>
      <c r="H339" s="4">
        <v>3</v>
      </c>
      <c r="I339" s="4">
        <f t="shared" si="5"/>
        <v>0</v>
      </c>
      <c r="J339" s="4"/>
    </row>
    <row r="340" spans="1:10" s="6" customFormat="1" ht="15" customHeight="1">
      <c r="A340" s="41"/>
      <c r="B340" s="39"/>
      <c r="C340" s="39"/>
      <c r="D340" s="39"/>
      <c r="E340" s="5" t="s">
        <v>502</v>
      </c>
      <c r="F340" s="4">
        <v>23</v>
      </c>
      <c r="G340" s="4">
        <v>2</v>
      </c>
      <c r="H340" s="4">
        <v>1</v>
      </c>
      <c r="I340" s="4">
        <f t="shared" ref="I340:I368" si="6">G340-H340</f>
        <v>1</v>
      </c>
      <c r="J340" s="4"/>
    </row>
    <row r="341" spans="1:10" s="6" customFormat="1" ht="15" customHeight="1">
      <c r="A341" s="40">
        <v>266</v>
      </c>
      <c r="B341" s="46" t="s">
        <v>503</v>
      </c>
      <c r="C341" s="48" t="s">
        <v>639</v>
      </c>
      <c r="D341" s="46" t="s">
        <v>544</v>
      </c>
      <c r="E341" s="9" t="s">
        <v>544</v>
      </c>
      <c r="F341" s="4">
        <v>81</v>
      </c>
      <c r="G341" s="4">
        <v>4</v>
      </c>
      <c r="H341" s="4">
        <v>4</v>
      </c>
      <c r="I341" s="4">
        <f t="shared" si="6"/>
        <v>0</v>
      </c>
      <c r="J341" s="4"/>
    </row>
    <row r="342" spans="1:10" s="6" customFormat="1" ht="15" customHeight="1">
      <c r="A342" s="41"/>
      <c r="B342" s="49"/>
      <c r="C342" s="49"/>
      <c r="D342" s="47"/>
      <c r="E342" s="9" t="s">
        <v>545</v>
      </c>
      <c r="F342" s="4">
        <v>65</v>
      </c>
      <c r="G342" s="4">
        <v>3</v>
      </c>
      <c r="H342" s="4">
        <v>3</v>
      </c>
      <c r="I342" s="4">
        <f t="shared" si="6"/>
        <v>0</v>
      </c>
      <c r="J342" s="4"/>
    </row>
    <row r="343" spans="1:10" s="6" customFormat="1" ht="15" customHeight="1">
      <c r="A343" s="4">
        <v>267</v>
      </c>
      <c r="B343" s="5" t="s">
        <v>503</v>
      </c>
      <c r="C343" s="8" t="s">
        <v>640</v>
      </c>
      <c r="D343" s="29" t="s">
        <v>504</v>
      </c>
      <c r="E343" s="9" t="s">
        <v>504</v>
      </c>
      <c r="F343" s="4">
        <v>100</v>
      </c>
      <c r="G343" s="4">
        <v>5</v>
      </c>
      <c r="H343" s="4">
        <v>5</v>
      </c>
      <c r="I343" s="4">
        <f t="shared" si="6"/>
        <v>0</v>
      </c>
      <c r="J343" s="4"/>
    </row>
    <row r="344" spans="1:10" s="6" customFormat="1" ht="15" customHeight="1">
      <c r="A344" s="4">
        <v>268</v>
      </c>
      <c r="B344" s="5" t="s">
        <v>503</v>
      </c>
      <c r="C344" s="8" t="s">
        <v>641</v>
      </c>
      <c r="D344" s="29" t="s">
        <v>505</v>
      </c>
      <c r="E344" s="9" t="s">
        <v>505</v>
      </c>
      <c r="F344" s="4">
        <v>95</v>
      </c>
      <c r="G344" s="4">
        <v>4</v>
      </c>
      <c r="H344" s="4">
        <v>4</v>
      </c>
      <c r="I344" s="4">
        <f t="shared" si="6"/>
        <v>0</v>
      </c>
      <c r="J344" s="4"/>
    </row>
    <row r="345" spans="1:10" s="6" customFormat="1" ht="15" customHeight="1">
      <c r="A345" s="4">
        <v>269</v>
      </c>
      <c r="B345" s="5" t="s">
        <v>503</v>
      </c>
      <c r="C345" s="8" t="s">
        <v>642</v>
      </c>
      <c r="D345" s="29" t="s">
        <v>506</v>
      </c>
      <c r="E345" s="9" t="s">
        <v>506</v>
      </c>
      <c r="F345" s="4">
        <v>95</v>
      </c>
      <c r="G345" s="4">
        <v>4</v>
      </c>
      <c r="H345" s="4">
        <v>4</v>
      </c>
      <c r="I345" s="4">
        <f t="shared" si="6"/>
        <v>0</v>
      </c>
      <c r="J345" s="4"/>
    </row>
    <row r="346" spans="1:10" s="6" customFormat="1" ht="15" customHeight="1">
      <c r="A346" s="4">
        <v>270</v>
      </c>
      <c r="B346" s="5" t="s">
        <v>503</v>
      </c>
      <c r="C346" s="8" t="s">
        <v>643</v>
      </c>
      <c r="D346" s="29" t="s">
        <v>507</v>
      </c>
      <c r="E346" s="9" t="s">
        <v>507</v>
      </c>
      <c r="F346" s="4">
        <v>118</v>
      </c>
      <c r="G346" s="4">
        <v>5</v>
      </c>
      <c r="H346" s="4">
        <v>5</v>
      </c>
      <c r="I346" s="4">
        <f t="shared" si="6"/>
        <v>0</v>
      </c>
      <c r="J346" s="4"/>
    </row>
    <row r="347" spans="1:10" s="6" customFormat="1" ht="15" customHeight="1">
      <c r="A347" s="4">
        <v>271</v>
      </c>
      <c r="B347" s="5" t="s">
        <v>503</v>
      </c>
      <c r="C347" s="8" t="s">
        <v>644</v>
      </c>
      <c r="D347" s="29" t="s">
        <v>508</v>
      </c>
      <c r="E347" s="9" t="s">
        <v>508</v>
      </c>
      <c r="F347" s="4">
        <v>124</v>
      </c>
      <c r="G347" s="4">
        <v>6</v>
      </c>
      <c r="H347" s="4">
        <v>6</v>
      </c>
      <c r="I347" s="4">
        <f t="shared" si="6"/>
        <v>0</v>
      </c>
      <c r="J347" s="4"/>
    </row>
    <row r="348" spans="1:10" s="6" customFormat="1" ht="15" customHeight="1">
      <c r="A348" s="4">
        <v>272</v>
      </c>
      <c r="B348" s="5" t="s">
        <v>503</v>
      </c>
      <c r="C348" s="8" t="s">
        <v>645</v>
      </c>
      <c r="D348" s="29" t="s">
        <v>509</v>
      </c>
      <c r="E348" s="9" t="s">
        <v>509</v>
      </c>
      <c r="F348" s="4">
        <v>115</v>
      </c>
      <c r="G348" s="4">
        <v>4</v>
      </c>
      <c r="H348" s="4">
        <v>4</v>
      </c>
      <c r="I348" s="4">
        <f t="shared" si="6"/>
        <v>0</v>
      </c>
      <c r="J348" s="4"/>
    </row>
    <row r="349" spans="1:10" s="6" customFormat="1" ht="15" customHeight="1">
      <c r="A349" s="4">
        <v>273</v>
      </c>
      <c r="B349" s="5" t="s">
        <v>503</v>
      </c>
      <c r="C349" s="8" t="s">
        <v>503</v>
      </c>
      <c r="D349" s="29" t="s">
        <v>510</v>
      </c>
      <c r="E349" s="9" t="s">
        <v>510</v>
      </c>
      <c r="F349" s="4">
        <v>94</v>
      </c>
      <c r="G349" s="4">
        <v>5</v>
      </c>
      <c r="H349" s="4">
        <v>5</v>
      </c>
      <c r="I349" s="4">
        <f t="shared" si="6"/>
        <v>0</v>
      </c>
      <c r="J349" s="4"/>
    </row>
    <row r="350" spans="1:10" s="6" customFormat="1" ht="15" customHeight="1">
      <c r="A350" s="4">
        <v>274</v>
      </c>
      <c r="B350" s="5" t="s">
        <v>503</v>
      </c>
      <c r="C350" s="8" t="s">
        <v>503</v>
      </c>
      <c r="D350" s="29" t="s">
        <v>511</v>
      </c>
      <c r="E350" s="9" t="s">
        <v>511</v>
      </c>
      <c r="F350" s="4">
        <v>245</v>
      </c>
      <c r="G350" s="4">
        <v>10</v>
      </c>
      <c r="H350" s="4">
        <v>8</v>
      </c>
      <c r="I350" s="4">
        <f t="shared" si="6"/>
        <v>2</v>
      </c>
      <c r="J350" s="4"/>
    </row>
    <row r="351" spans="1:10" s="6" customFormat="1" ht="15" customHeight="1">
      <c r="A351" s="4">
        <v>275</v>
      </c>
      <c r="B351" s="5" t="s">
        <v>503</v>
      </c>
      <c r="C351" s="8" t="s">
        <v>646</v>
      </c>
      <c r="D351" s="29" t="s">
        <v>512</v>
      </c>
      <c r="E351" s="9" t="s">
        <v>512</v>
      </c>
      <c r="F351" s="4">
        <v>92</v>
      </c>
      <c r="G351" s="4">
        <v>5</v>
      </c>
      <c r="H351" s="4">
        <v>5</v>
      </c>
      <c r="I351" s="4">
        <f t="shared" si="6"/>
        <v>0</v>
      </c>
      <c r="J351" s="4"/>
    </row>
    <row r="352" spans="1:10" s="6" customFormat="1" ht="15" customHeight="1">
      <c r="A352" s="40">
        <v>276</v>
      </c>
      <c r="B352" s="39" t="s">
        <v>513</v>
      </c>
      <c r="C352" s="44" t="s">
        <v>647</v>
      </c>
      <c r="D352" s="39" t="s">
        <v>514</v>
      </c>
      <c r="E352" s="5" t="s">
        <v>514</v>
      </c>
      <c r="F352" s="4">
        <v>78</v>
      </c>
      <c r="G352" s="4">
        <v>4</v>
      </c>
      <c r="H352" s="4">
        <v>4</v>
      </c>
      <c r="I352" s="4">
        <f t="shared" si="6"/>
        <v>0</v>
      </c>
      <c r="J352" s="4"/>
    </row>
    <row r="353" spans="1:10" s="6" customFormat="1" ht="15" customHeight="1">
      <c r="A353" s="41"/>
      <c r="B353" s="39"/>
      <c r="C353" s="39"/>
      <c r="D353" s="39"/>
      <c r="E353" s="5" t="s">
        <v>518</v>
      </c>
      <c r="F353" s="4">
        <v>37</v>
      </c>
      <c r="G353" s="4">
        <v>2</v>
      </c>
      <c r="H353" s="4">
        <v>2</v>
      </c>
      <c r="I353" s="4">
        <f t="shared" si="6"/>
        <v>0</v>
      </c>
      <c r="J353" s="4"/>
    </row>
    <row r="354" spans="1:10" s="6" customFormat="1" ht="15" customHeight="1">
      <c r="A354" s="40">
        <v>277</v>
      </c>
      <c r="B354" s="39" t="s">
        <v>513</v>
      </c>
      <c r="C354" s="44" t="s">
        <v>648</v>
      </c>
      <c r="D354" s="39" t="s">
        <v>515</v>
      </c>
      <c r="E354" s="5" t="s">
        <v>515</v>
      </c>
      <c r="F354" s="4">
        <v>88</v>
      </c>
      <c r="G354" s="4">
        <v>4</v>
      </c>
      <c r="H354" s="4">
        <v>4</v>
      </c>
      <c r="I354" s="4">
        <f t="shared" si="6"/>
        <v>0</v>
      </c>
      <c r="J354" s="4"/>
    </row>
    <row r="355" spans="1:10" s="6" customFormat="1" ht="15" customHeight="1">
      <c r="A355" s="41"/>
      <c r="B355" s="39"/>
      <c r="C355" s="39"/>
      <c r="D355" s="39"/>
      <c r="E355" s="5" t="s">
        <v>519</v>
      </c>
      <c r="F355" s="4">
        <v>44</v>
      </c>
      <c r="G355" s="4">
        <v>2</v>
      </c>
      <c r="H355" s="4">
        <v>2</v>
      </c>
      <c r="I355" s="4">
        <f t="shared" si="6"/>
        <v>0</v>
      </c>
      <c r="J355" s="4"/>
    </row>
    <row r="356" spans="1:10" s="6" customFormat="1" ht="15" customHeight="1">
      <c r="A356" s="4">
        <v>278</v>
      </c>
      <c r="B356" s="5" t="s">
        <v>513</v>
      </c>
      <c r="C356" s="8" t="s">
        <v>649</v>
      </c>
      <c r="D356" s="29" t="s">
        <v>516</v>
      </c>
      <c r="E356" s="5" t="s">
        <v>516</v>
      </c>
      <c r="F356" s="4">
        <v>101</v>
      </c>
      <c r="G356" s="4">
        <v>4</v>
      </c>
      <c r="H356" s="4">
        <v>3</v>
      </c>
      <c r="I356" s="4">
        <f t="shared" si="6"/>
        <v>1</v>
      </c>
      <c r="J356" s="4"/>
    </row>
    <row r="357" spans="1:10" s="6" customFormat="1" ht="15" customHeight="1">
      <c r="A357" s="40">
        <v>279</v>
      </c>
      <c r="B357" s="39" t="s">
        <v>513</v>
      </c>
      <c r="C357" s="44" t="s">
        <v>513</v>
      </c>
      <c r="D357" s="39" t="s">
        <v>517</v>
      </c>
      <c r="E357" s="5" t="s">
        <v>517</v>
      </c>
      <c r="F357" s="4">
        <v>57</v>
      </c>
      <c r="G357" s="4">
        <v>3</v>
      </c>
      <c r="H357" s="4">
        <v>2</v>
      </c>
      <c r="I357" s="4">
        <f t="shared" si="6"/>
        <v>1</v>
      </c>
      <c r="J357" s="4"/>
    </row>
    <row r="358" spans="1:10" s="6" customFormat="1" ht="15" customHeight="1">
      <c r="A358" s="41"/>
      <c r="B358" s="39"/>
      <c r="C358" s="39"/>
      <c r="D358" s="39"/>
      <c r="E358" s="5" t="s">
        <v>520</v>
      </c>
      <c r="F358" s="4">
        <v>69</v>
      </c>
      <c r="G358" s="4">
        <v>2</v>
      </c>
      <c r="H358" s="4">
        <v>2</v>
      </c>
      <c r="I358" s="4">
        <f t="shared" si="6"/>
        <v>0</v>
      </c>
      <c r="J358" s="4"/>
    </row>
    <row r="359" spans="1:10" s="6" customFormat="1" ht="15" customHeight="1">
      <c r="A359" s="40">
        <v>280</v>
      </c>
      <c r="B359" s="43" t="s">
        <v>521</v>
      </c>
      <c r="C359" s="44" t="s">
        <v>650</v>
      </c>
      <c r="D359" s="39" t="s">
        <v>522</v>
      </c>
      <c r="E359" s="7" t="s">
        <v>522</v>
      </c>
      <c r="F359" s="4">
        <v>58</v>
      </c>
      <c r="G359" s="4">
        <v>3</v>
      </c>
      <c r="H359" s="4">
        <v>3</v>
      </c>
      <c r="I359" s="4">
        <f t="shared" si="6"/>
        <v>0</v>
      </c>
      <c r="J359" s="4"/>
    </row>
    <row r="360" spans="1:10" s="6" customFormat="1" ht="15" customHeight="1">
      <c r="A360" s="42"/>
      <c r="B360" s="43"/>
      <c r="C360" s="39"/>
      <c r="D360" s="39"/>
      <c r="E360" s="7" t="s">
        <v>524</v>
      </c>
      <c r="F360" s="4">
        <v>58</v>
      </c>
      <c r="G360" s="4">
        <v>3</v>
      </c>
      <c r="H360" s="4">
        <v>3</v>
      </c>
      <c r="I360" s="4">
        <f t="shared" si="6"/>
        <v>0</v>
      </c>
      <c r="J360" s="4"/>
    </row>
    <row r="361" spans="1:10" s="6" customFormat="1" ht="15" customHeight="1">
      <c r="A361" s="41"/>
      <c r="B361" s="43"/>
      <c r="C361" s="39"/>
      <c r="D361" s="39"/>
      <c r="E361" s="7" t="s">
        <v>525</v>
      </c>
      <c r="F361" s="4">
        <v>31</v>
      </c>
      <c r="G361" s="4">
        <v>2</v>
      </c>
      <c r="H361" s="4">
        <v>2</v>
      </c>
      <c r="I361" s="4">
        <f t="shared" si="6"/>
        <v>0</v>
      </c>
      <c r="J361" s="4"/>
    </row>
    <row r="362" spans="1:10" s="6" customFormat="1" ht="15" customHeight="1">
      <c r="A362" s="4">
        <v>281</v>
      </c>
      <c r="B362" s="7" t="s">
        <v>521</v>
      </c>
      <c r="C362" s="8" t="s">
        <v>651</v>
      </c>
      <c r="D362" s="29" t="s">
        <v>523</v>
      </c>
      <c r="E362" s="7" t="s">
        <v>523</v>
      </c>
      <c r="F362" s="4">
        <v>93</v>
      </c>
      <c r="G362" s="4">
        <v>5</v>
      </c>
      <c r="H362" s="4">
        <v>5</v>
      </c>
      <c r="I362" s="4">
        <f t="shared" si="6"/>
        <v>0</v>
      </c>
      <c r="J362" s="4"/>
    </row>
    <row r="363" spans="1:10" s="6" customFormat="1" ht="15" customHeight="1">
      <c r="A363" s="40">
        <v>282</v>
      </c>
      <c r="B363" s="50" t="s">
        <v>521</v>
      </c>
      <c r="C363" s="46" t="s">
        <v>521</v>
      </c>
      <c r="D363" s="46" t="s">
        <v>568</v>
      </c>
      <c r="E363" s="7" t="s">
        <v>568</v>
      </c>
      <c r="F363" s="4">
        <v>42</v>
      </c>
      <c r="G363" s="4">
        <v>3</v>
      </c>
      <c r="H363" s="4">
        <v>3</v>
      </c>
      <c r="I363" s="4">
        <f t="shared" si="6"/>
        <v>0</v>
      </c>
      <c r="J363" s="4"/>
    </row>
    <row r="364" spans="1:10" s="6" customFormat="1" ht="15" customHeight="1">
      <c r="A364" s="42"/>
      <c r="B364" s="51"/>
      <c r="C364" s="53"/>
      <c r="D364" s="53"/>
      <c r="E364" s="7" t="s">
        <v>569</v>
      </c>
      <c r="F364" s="4">
        <v>18</v>
      </c>
      <c r="G364" s="4">
        <v>2</v>
      </c>
      <c r="H364" s="4">
        <v>2</v>
      </c>
      <c r="I364" s="4">
        <f t="shared" si="6"/>
        <v>0</v>
      </c>
      <c r="J364" s="4"/>
    </row>
    <row r="365" spans="1:10" s="6" customFormat="1" ht="15" customHeight="1">
      <c r="A365" s="41"/>
      <c r="B365" s="52"/>
      <c r="C365" s="47"/>
      <c r="D365" s="47"/>
      <c r="E365" s="7" t="s">
        <v>570</v>
      </c>
      <c r="F365" s="4">
        <v>46</v>
      </c>
      <c r="G365" s="4">
        <v>2</v>
      </c>
      <c r="H365" s="4">
        <v>2</v>
      </c>
      <c r="I365" s="4">
        <f t="shared" si="6"/>
        <v>0</v>
      </c>
      <c r="J365" s="4"/>
    </row>
    <row r="366" spans="1:10" s="6" customFormat="1" ht="15" customHeight="1">
      <c r="A366" s="40">
        <v>283</v>
      </c>
      <c r="B366" s="45" t="s">
        <v>652</v>
      </c>
      <c r="C366" s="45" t="s">
        <v>653</v>
      </c>
      <c r="D366" s="54" t="s">
        <v>654</v>
      </c>
      <c r="E366" s="11" t="s">
        <v>655</v>
      </c>
      <c r="F366" s="10">
        <v>54</v>
      </c>
      <c r="G366" s="4">
        <v>3</v>
      </c>
      <c r="H366" s="4">
        <v>0</v>
      </c>
      <c r="I366" s="4">
        <f t="shared" si="6"/>
        <v>3</v>
      </c>
      <c r="J366" s="4"/>
    </row>
    <row r="367" spans="1:10" s="6" customFormat="1" ht="15" customHeight="1">
      <c r="A367" s="42"/>
      <c r="B367" s="43"/>
      <c r="C367" s="43"/>
      <c r="D367" s="55"/>
      <c r="E367" s="11" t="s">
        <v>656</v>
      </c>
      <c r="F367" s="10">
        <v>30</v>
      </c>
      <c r="G367" s="4">
        <v>2</v>
      </c>
      <c r="H367" s="4">
        <v>0</v>
      </c>
      <c r="I367" s="4">
        <f t="shared" si="6"/>
        <v>2</v>
      </c>
      <c r="J367" s="4"/>
    </row>
    <row r="368" spans="1:10" s="6" customFormat="1" ht="15" customHeight="1">
      <c r="A368" s="41"/>
      <c r="B368" s="43"/>
      <c r="C368" s="43"/>
      <c r="D368" s="55"/>
      <c r="E368" s="11" t="s">
        <v>657</v>
      </c>
      <c r="F368" s="10">
        <v>22</v>
      </c>
      <c r="G368" s="4">
        <v>1</v>
      </c>
      <c r="H368" s="4">
        <v>0</v>
      </c>
      <c r="I368" s="4">
        <f t="shared" si="6"/>
        <v>1</v>
      </c>
      <c r="J368" s="4"/>
    </row>
    <row r="369" spans="1:10" s="14" customFormat="1" ht="15" customHeight="1">
      <c r="A369" s="12"/>
      <c r="B369" s="13"/>
      <c r="C369" s="13"/>
      <c r="D369" s="28" t="s">
        <v>658</v>
      </c>
      <c r="E369" s="13"/>
      <c r="F369" s="12">
        <f>SUM(F5:F368)</f>
        <v>35769</v>
      </c>
      <c r="G369" s="12">
        <f t="shared" ref="G369:I369" si="7">SUM(G5:G368)</f>
        <v>1594</v>
      </c>
      <c r="H369" s="12">
        <f t="shared" si="7"/>
        <v>1444</v>
      </c>
      <c r="I369" s="12">
        <f t="shared" si="7"/>
        <v>150</v>
      </c>
      <c r="J369" s="12"/>
    </row>
  </sheetData>
  <mergeCells count="286">
    <mergeCell ref="A366:A368"/>
    <mergeCell ref="D341:D342"/>
    <mergeCell ref="C341:C342"/>
    <mergeCell ref="B341:B342"/>
    <mergeCell ref="A341:A342"/>
    <mergeCell ref="B363:B365"/>
    <mergeCell ref="C363:C365"/>
    <mergeCell ref="D363:D365"/>
    <mergeCell ref="A363:A365"/>
    <mergeCell ref="D352:D353"/>
    <mergeCell ref="D354:D355"/>
    <mergeCell ref="D357:D358"/>
    <mergeCell ref="D359:D361"/>
    <mergeCell ref="D366:D368"/>
    <mergeCell ref="C352:C353"/>
    <mergeCell ref="B352:B353"/>
    <mergeCell ref="C354:C355"/>
    <mergeCell ref="B354:B355"/>
    <mergeCell ref="C357:C358"/>
    <mergeCell ref="B357:B358"/>
    <mergeCell ref="A339:A340"/>
    <mergeCell ref="A352:A353"/>
    <mergeCell ref="A354:A355"/>
    <mergeCell ref="A357:A358"/>
    <mergeCell ref="A359:A361"/>
    <mergeCell ref="A316:A317"/>
    <mergeCell ref="A322:A323"/>
    <mergeCell ref="A329:A330"/>
    <mergeCell ref="A334:A336"/>
    <mergeCell ref="A337:A338"/>
    <mergeCell ref="A288:A289"/>
    <mergeCell ref="A290:A291"/>
    <mergeCell ref="A294:A295"/>
    <mergeCell ref="A299:A300"/>
    <mergeCell ref="A312:A313"/>
    <mergeCell ref="A273:A274"/>
    <mergeCell ref="A275:A276"/>
    <mergeCell ref="A279:A280"/>
    <mergeCell ref="A281:A282"/>
    <mergeCell ref="A286:A287"/>
    <mergeCell ref="A258:A259"/>
    <mergeCell ref="A264:A266"/>
    <mergeCell ref="A270:A272"/>
    <mergeCell ref="A260:A261"/>
    <mergeCell ref="A210:A213"/>
    <mergeCell ref="A214:A217"/>
    <mergeCell ref="A223:A224"/>
    <mergeCell ref="A228:A229"/>
    <mergeCell ref="A237:A238"/>
    <mergeCell ref="A204:A205"/>
    <mergeCell ref="A206:A208"/>
    <mergeCell ref="A143:A144"/>
    <mergeCell ref="A151:A152"/>
    <mergeCell ref="A155:A156"/>
    <mergeCell ref="A184:A185"/>
    <mergeCell ref="A189:A190"/>
    <mergeCell ref="A244:A245"/>
    <mergeCell ref="A248:A249"/>
    <mergeCell ref="A141:A142"/>
    <mergeCell ref="A72:A73"/>
    <mergeCell ref="A89:A90"/>
    <mergeCell ref="A108:A109"/>
    <mergeCell ref="A110:A111"/>
    <mergeCell ref="A112:A113"/>
    <mergeCell ref="A191:A192"/>
    <mergeCell ref="A193:A194"/>
    <mergeCell ref="A195:A196"/>
    <mergeCell ref="A68:A69"/>
    <mergeCell ref="A70:A71"/>
    <mergeCell ref="C359:C361"/>
    <mergeCell ref="B359:B361"/>
    <mergeCell ref="C366:C368"/>
    <mergeCell ref="B366:B368"/>
    <mergeCell ref="C312:C313"/>
    <mergeCell ref="B312:B313"/>
    <mergeCell ref="C286:C287"/>
    <mergeCell ref="B286:B287"/>
    <mergeCell ref="C288:C289"/>
    <mergeCell ref="B288:B289"/>
    <mergeCell ref="C290:C291"/>
    <mergeCell ref="B290:B291"/>
    <mergeCell ref="C275:C276"/>
    <mergeCell ref="B275:B276"/>
    <mergeCell ref="C279:C280"/>
    <mergeCell ref="B279:B280"/>
    <mergeCell ref="C281:C282"/>
    <mergeCell ref="B281:B282"/>
    <mergeCell ref="C264:C266"/>
    <mergeCell ref="A119:A120"/>
    <mergeCell ref="A132:A133"/>
    <mergeCell ref="A138:A139"/>
    <mergeCell ref="A12:A13"/>
    <mergeCell ref="A15:A16"/>
    <mergeCell ref="A20:A21"/>
    <mergeCell ref="A24:A25"/>
    <mergeCell ref="A29:A30"/>
    <mergeCell ref="A31:A32"/>
    <mergeCell ref="A45:A46"/>
    <mergeCell ref="A47:A48"/>
    <mergeCell ref="A49:A50"/>
    <mergeCell ref="A39:A40"/>
    <mergeCell ref="A41:A42"/>
    <mergeCell ref="C334:C336"/>
    <mergeCell ref="B334:B336"/>
    <mergeCell ref="C337:C338"/>
    <mergeCell ref="B337:B338"/>
    <mergeCell ref="C339:C340"/>
    <mergeCell ref="B339:B340"/>
    <mergeCell ref="C316:C317"/>
    <mergeCell ref="B316:B317"/>
    <mergeCell ref="C322:C323"/>
    <mergeCell ref="B322:B323"/>
    <mergeCell ref="C329:C330"/>
    <mergeCell ref="B329:B330"/>
    <mergeCell ref="C294:C295"/>
    <mergeCell ref="B294:B295"/>
    <mergeCell ref="C299:C300"/>
    <mergeCell ref="B299:B300"/>
    <mergeCell ref="B264:B266"/>
    <mergeCell ref="C270:C272"/>
    <mergeCell ref="B270:B272"/>
    <mergeCell ref="C273:C274"/>
    <mergeCell ref="B273:B274"/>
    <mergeCell ref="C248:C249"/>
    <mergeCell ref="B248:B249"/>
    <mergeCell ref="C258:C259"/>
    <mergeCell ref="B258:B259"/>
    <mergeCell ref="C260:C261"/>
    <mergeCell ref="B260:B261"/>
    <mergeCell ref="C228:C229"/>
    <mergeCell ref="B228:B229"/>
    <mergeCell ref="C237:C238"/>
    <mergeCell ref="B237:B238"/>
    <mergeCell ref="C244:C245"/>
    <mergeCell ref="B244:B245"/>
    <mergeCell ref="C210:C213"/>
    <mergeCell ref="B210:B213"/>
    <mergeCell ref="C214:C217"/>
    <mergeCell ref="B214:B217"/>
    <mergeCell ref="C223:C224"/>
    <mergeCell ref="B223:B224"/>
    <mergeCell ref="C195:C196"/>
    <mergeCell ref="B195:B196"/>
    <mergeCell ref="C204:C205"/>
    <mergeCell ref="B204:B205"/>
    <mergeCell ref="C206:C208"/>
    <mergeCell ref="B206:B208"/>
    <mergeCell ref="C189:C190"/>
    <mergeCell ref="B189:B190"/>
    <mergeCell ref="C191:C192"/>
    <mergeCell ref="B191:B192"/>
    <mergeCell ref="C193:C194"/>
    <mergeCell ref="B193:B194"/>
    <mergeCell ref="C151:C152"/>
    <mergeCell ref="B151:B152"/>
    <mergeCell ref="C155:C156"/>
    <mergeCell ref="B155:B156"/>
    <mergeCell ref="C184:C185"/>
    <mergeCell ref="B184:B185"/>
    <mergeCell ref="C138:C139"/>
    <mergeCell ref="B138:B139"/>
    <mergeCell ref="C141:C142"/>
    <mergeCell ref="B141:B142"/>
    <mergeCell ref="C143:C144"/>
    <mergeCell ref="B143:B144"/>
    <mergeCell ref="C112:C113"/>
    <mergeCell ref="B112:B113"/>
    <mergeCell ref="C119:C120"/>
    <mergeCell ref="B119:B120"/>
    <mergeCell ref="C132:C133"/>
    <mergeCell ref="B132:B133"/>
    <mergeCell ref="C89:C90"/>
    <mergeCell ref="B89:B90"/>
    <mergeCell ref="C108:C109"/>
    <mergeCell ref="B108:B109"/>
    <mergeCell ref="C110:C111"/>
    <mergeCell ref="B110:B111"/>
    <mergeCell ref="C70:C71"/>
    <mergeCell ref="B70:B71"/>
    <mergeCell ref="C72:C73"/>
    <mergeCell ref="B72:B73"/>
    <mergeCell ref="C45:C46"/>
    <mergeCell ref="B45:B46"/>
    <mergeCell ref="C47:C48"/>
    <mergeCell ref="B47:B48"/>
    <mergeCell ref="C49:C50"/>
    <mergeCell ref="B49:B50"/>
    <mergeCell ref="B41:B42"/>
    <mergeCell ref="C24:C25"/>
    <mergeCell ref="B24:B25"/>
    <mergeCell ref="C29:C30"/>
    <mergeCell ref="B29:B30"/>
    <mergeCell ref="C31:C32"/>
    <mergeCell ref="B31:B32"/>
    <mergeCell ref="C68:C69"/>
    <mergeCell ref="B68:B69"/>
    <mergeCell ref="D329:D330"/>
    <mergeCell ref="D334:D336"/>
    <mergeCell ref="D337:D338"/>
    <mergeCell ref="D339:D340"/>
    <mergeCell ref="D290:D291"/>
    <mergeCell ref="D294:D295"/>
    <mergeCell ref="D299:D300"/>
    <mergeCell ref="D312:D313"/>
    <mergeCell ref="D316:D317"/>
    <mergeCell ref="D281:D282"/>
    <mergeCell ref="D286:D287"/>
    <mergeCell ref="D288:D289"/>
    <mergeCell ref="D258:D259"/>
    <mergeCell ref="D260:D261"/>
    <mergeCell ref="D264:D266"/>
    <mergeCell ref="D270:D272"/>
    <mergeCell ref="D273:D274"/>
    <mergeCell ref="D322:D323"/>
    <mergeCell ref="D237:D238"/>
    <mergeCell ref="D244:D245"/>
    <mergeCell ref="D248:D249"/>
    <mergeCell ref="D204:D205"/>
    <mergeCell ref="D206:D208"/>
    <mergeCell ref="D210:D213"/>
    <mergeCell ref="D214:D217"/>
    <mergeCell ref="D275:D276"/>
    <mergeCell ref="D279:D280"/>
    <mergeCell ref="D193:D194"/>
    <mergeCell ref="D195:D196"/>
    <mergeCell ref="D141:D142"/>
    <mergeCell ref="D143:D144"/>
    <mergeCell ref="D151:D152"/>
    <mergeCell ref="D155:D156"/>
    <mergeCell ref="D184:D185"/>
    <mergeCell ref="D223:D224"/>
    <mergeCell ref="D228:D229"/>
    <mergeCell ref="D132:D133"/>
    <mergeCell ref="D138:D139"/>
    <mergeCell ref="D68:D69"/>
    <mergeCell ref="D70:D71"/>
    <mergeCell ref="D72:D73"/>
    <mergeCell ref="D89:D90"/>
    <mergeCell ref="D108:D109"/>
    <mergeCell ref="D189:D190"/>
    <mergeCell ref="D191:D192"/>
    <mergeCell ref="D47:D48"/>
    <mergeCell ref="D49:D50"/>
    <mergeCell ref="D20:D21"/>
    <mergeCell ref="D24:D25"/>
    <mergeCell ref="D29:D30"/>
    <mergeCell ref="D31:D32"/>
    <mergeCell ref="D110:D111"/>
    <mergeCell ref="D112:D113"/>
    <mergeCell ref="D119:D120"/>
    <mergeCell ref="D12:D13"/>
    <mergeCell ref="D15:D16"/>
    <mergeCell ref="J3:J4"/>
    <mergeCell ref="G3:I3"/>
    <mergeCell ref="B3:B4"/>
    <mergeCell ref="A3:A4"/>
    <mergeCell ref="D39:D40"/>
    <mergeCell ref="D41:D42"/>
    <mergeCell ref="D45:D46"/>
    <mergeCell ref="C12:C13"/>
    <mergeCell ref="B12:B13"/>
    <mergeCell ref="C15:C16"/>
    <mergeCell ref="B15:B16"/>
    <mergeCell ref="C20:C21"/>
    <mergeCell ref="B20:B21"/>
    <mergeCell ref="C5:C6"/>
    <mergeCell ref="B5:B6"/>
    <mergeCell ref="B7:B8"/>
    <mergeCell ref="C7:C8"/>
    <mergeCell ref="C9:C11"/>
    <mergeCell ref="B9:B11"/>
    <mergeCell ref="C39:C40"/>
    <mergeCell ref="B39:B40"/>
    <mergeCell ref="C41:C42"/>
    <mergeCell ref="A1:J1"/>
    <mergeCell ref="A2:D2"/>
    <mergeCell ref="F3:F4"/>
    <mergeCell ref="E3:E4"/>
    <mergeCell ref="D3:D4"/>
    <mergeCell ref="C3:C4"/>
    <mergeCell ref="D5:D6"/>
    <mergeCell ref="D7:D8"/>
    <mergeCell ref="D9:D11"/>
    <mergeCell ref="A5:A6"/>
    <mergeCell ref="A7:A8"/>
    <mergeCell ref="A9:A11"/>
  </mergeCells>
  <printOptions horizontalCentered="1"/>
  <pageMargins left="0.70866141732283472" right="7.874015748031496E-2" top="0.51181102362204722" bottom="0.51181102362204722" header="0.19685039370078741" footer="0.19685039370078741"/>
  <pageSetup paperSize="5" orientation="landscape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235"/>
  <sheetViews>
    <sheetView tabSelected="1" workbookViewId="0">
      <selection activeCell="D11" sqref="D11:D12"/>
    </sheetView>
  </sheetViews>
  <sheetFormatPr defaultRowHeight="15"/>
  <cols>
    <col min="1" max="1" width="6.7109375" style="25" customWidth="1"/>
    <col min="2" max="2" width="17.85546875" style="26" customWidth="1"/>
    <col min="3" max="3" width="24.7109375" style="26" customWidth="1"/>
    <col min="4" max="4" width="29.85546875" style="35" customWidth="1"/>
    <col min="5" max="5" width="34.42578125" style="26" customWidth="1"/>
    <col min="6" max="6" width="12.42578125" style="25" customWidth="1"/>
    <col min="7" max="7" width="8.85546875" style="25" customWidth="1"/>
    <col min="8" max="8" width="8.140625" style="25" customWidth="1"/>
    <col min="9" max="9" width="7.85546875" style="25" customWidth="1"/>
    <col min="10" max="10" width="11.42578125" style="25" customWidth="1"/>
    <col min="11" max="12" width="9.140625" style="25"/>
    <col min="13" max="13" width="17.85546875" style="25" customWidth="1"/>
    <col min="14" max="16384" width="9.140625" style="25"/>
  </cols>
  <sheetData>
    <row r="1" spans="1:10" s="16" customFormat="1">
      <c r="A1" s="56" t="s">
        <v>659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s="16" customFormat="1" ht="12.75">
      <c r="A2" s="57" t="s">
        <v>660</v>
      </c>
      <c r="B2" s="57"/>
      <c r="C2" s="57"/>
      <c r="D2" s="57"/>
      <c r="E2" s="17"/>
    </row>
    <row r="3" spans="1:10" s="16" customFormat="1" ht="12.75">
      <c r="A3" s="58" t="s">
        <v>661</v>
      </c>
      <c r="B3" s="58" t="s">
        <v>0</v>
      </c>
      <c r="C3" s="58" t="s">
        <v>1</v>
      </c>
      <c r="D3" s="59" t="s">
        <v>662</v>
      </c>
      <c r="E3" s="58" t="s">
        <v>663</v>
      </c>
      <c r="F3" s="58" t="s">
        <v>3</v>
      </c>
      <c r="G3" s="58" t="s">
        <v>4</v>
      </c>
      <c r="H3" s="58"/>
      <c r="I3" s="58"/>
      <c r="J3" s="58" t="s">
        <v>7</v>
      </c>
    </row>
    <row r="4" spans="1:10" s="16" customFormat="1" ht="28.5" customHeight="1">
      <c r="A4" s="58"/>
      <c r="B4" s="58"/>
      <c r="C4" s="58"/>
      <c r="D4" s="59"/>
      <c r="E4" s="58"/>
      <c r="F4" s="58"/>
      <c r="G4" s="18" t="s">
        <v>9</v>
      </c>
      <c r="H4" s="18" t="s">
        <v>5</v>
      </c>
      <c r="I4" s="18" t="s">
        <v>6</v>
      </c>
      <c r="J4" s="58"/>
    </row>
    <row r="5" spans="1:10" s="21" customFormat="1" ht="12.75">
      <c r="A5" s="60">
        <v>1</v>
      </c>
      <c r="B5" s="62" t="s">
        <v>11</v>
      </c>
      <c r="C5" s="62" t="s">
        <v>21</v>
      </c>
      <c r="D5" s="64" t="s">
        <v>664</v>
      </c>
      <c r="E5" s="19" t="s">
        <v>664</v>
      </c>
      <c r="F5" s="20">
        <v>35</v>
      </c>
      <c r="G5" s="20">
        <v>2</v>
      </c>
      <c r="H5" s="20">
        <v>2</v>
      </c>
      <c r="I5" s="20">
        <f>G5-H5</f>
        <v>0</v>
      </c>
      <c r="J5" s="20"/>
    </row>
    <row r="6" spans="1:10" s="21" customFormat="1" ht="12.75">
      <c r="A6" s="61"/>
      <c r="B6" s="63"/>
      <c r="C6" s="63"/>
      <c r="D6" s="65"/>
      <c r="E6" s="19" t="s">
        <v>665</v>
      </c>
      <c r="F6" s="20">
        <v>9</v>
      </c>
      <c r="G6" s="20">
        <v>1</v>
      </c>
      <c r="H6" s="20">
        <v>1</v>
      </c>
      <c r="I6" s="20">
        <f t="shared" ref="I6:I34" si="0">G6-H6</f>
        <v>0</v>
      </c>
      <c r="J6" s="20"/>
    </row>
    <row r="7" spans="1:10" s="21" customFormat="1" ht="12.75">
      <c r="A7" s="60">
        <v>2</v>
      </c>
      <c r="B7" s="62" t="s">
        <v>11</v>
      </c>
      <c r="C7" s="62" t="s">
        <v>11</v>
      </c>
      <c r="D7" s="64" t="s">
        <v>666</v>
      </c>
      <c r="E7" s="19" t="s">
        <v>666</v>
      </c>
      <c r="F7" s="20">
        <v>60</v>
      </c>
      <c r="G7" s="20">
        <v>4</v>
      </c>
      <c r="H7" s="20">
        <v>4</v>
      </c>
      <c r="I7" s="20">
        <f t="shared" si="0"/>
        <v>0</v>
      </c>
      <c r="J7" s="20"/>
    </row>
    <row r="8" spans="1:10" s="21" customFormat="1" ht="12.75">
      <c r="A8" s="61"/>
      <c r="B8" s="63"/>
      <c r="C8" s="63"/>
      <c r="D8" s="65"/>
      <c r="E8" s="19" t="s">
        <v>667</v>
      </c>
      <c r="F8" s="20">
        <v>18</v>
      </c>
      <c r="G8" s="20">
        <v>2</v>
      </c>
      <c r="H8" s="20">
        <v>2</v>
      </c>
      <c r="I8" s="20">
        <f t="shared" si="0"/>
        <v>0</v>
      </c>
      <c r="J8" s="20"/>
    </row>
    <row r="9" spans="1:10" s="21" customFormat="1" ht="12.75">
      <c r="A9" s="60">
        <v>3</v>
      </c>
      <c r="B9" s="62" t="s">
        <v>26</v>
      </c>
      <c r="C9" s="62" t="s">
        <v>668</v>
      </c>
      <c r="D9" s="64" t="s">
        <v>669</v>
      </c>
      <c r="E9" s="19" t="s">
        <v>669</v>
      </c>
      <c r="F9" s="20">
        <v>122</v>
      </c>
      <c r="G9" s="20">
        <v>7</v>
      </c>
      <c r="H9" s="20">
        <v>7</v>
      </c>
      <c r="I9" s="20">
        <f>G9-H9</f>
        <v>0</v>
      </c>
      <c r="J9" s="20"/>
    </row>
    <row r="10" spans="1:10" s="21" customFormat="1" ht="12.75">
      <c r="A10" s="61"/>
      <c r="B10" s="63"/>
      <c r="C10" s="63"/>
      <c r="D10" s="65"/>
      <c r="E10" s="19" t="s">
        <v>670</v>
      </c>
      <c r="F10" s="20">
        <v>34</v>
      </c>
      <c r="G10" s="20">
        <v>2</v>
      </c>
      <c r="H10" s="20">
        <v>1</v>
      </c>
      <c r="I10" s="20">
        <f t="shared" si="0"/>
        <v>1</v>
      </c>
      <c r="J10" s="20"/>
    </row>
    <row r="11" spans="1:10" s="21" customFormat="1" ht="12.75">
      <c r="A11" s="60">
        <v>4</v>
      </c>
      <c r="B11" s="62" t="s">
        <v>26</v>
      </c>
      <c r="C11" s="62" t="s">
        <v>671</v>
      </c>
      <c r="D11" s="64" t="s">
        <v>672</v>
      </c>
      <c r="E11" s="19" t="s">
        <v>672</v>
      </c>
      <c r="F11" s="20">
        <v>11</v>
      </c>
      <c r="G11" s="20">
        <v>3</v>
      </c>
      <c r="H11" s="20">
        <v>3</v>
      </c>
      <c r="I11" s="20">
        <f t="shared" si="0"/>
        <v>0</v>
      </c>
      <c r="J11" s="20"/>
    </row>
    <row r="12" spans="1:10" s="21" customFormat="1" ht="12.75">
      <c r="A12" s="61"/>
      <c r="B12" s="63"/>
      <c r="C12" s="63"/>
      <c r="D12" s="65"/>
      <c r="E12" s="19" t="s">
        <v>673</v>
      </c>
      <c r="F12" s="20">
        <v>25</v>
      </c>
      <c r="G12" s="20">
        <v>2</v>
      </c>
      <c r="H12" s="20">
        <v>2</v>
      </c>
      <c r="I12" s="20">
        <f t="shared" si="0"/>
        <v>0</v>
      </c>
      <c r="J12" s="20"/>
    </row>
    <row r="13" spans="1:10" s="21" customFormat="1" ht="12.75">
      <c r="A13" s="60">
        <v>5</v>
      </c>
      <c r="B13" s="62" t="s">
        <v>26</v>
      </c>
      <c r="C13" s="62" t="s">
        <v>674</v>
      </c>
      <c r="D13" s="64" t="s">
        <v>675</v>
      </c>
      <c r="E13" s="19" t="s">
        <v>675</v>
      </c>
      <c r="F13" s="20">
        <v>20</v>
      </c>
      <c r="G13" s="20">
        <v>2</v>
      </c>
      <c r="H13" s="20">
        <v>2</v>
      </c>
      <c r="I13" s="20">
        <f>G13-H13</f>
        <v>0</v>
      </c>
      <c r="J13" s="20"/>
    </row>
    <row r="14" spans="1:10" s="21" customFormat="1" ht="12.75">
      <c r="A14" s="61"/>
      <c r="B14" s="63"/>
      <c r="C14" s="63"/>
      <c r="D14" s="65"/>
      <c r="E14" s="19" t="s">
        <v>676</v>
      </c>
      <c r="F14" s="20">
        <v>16</v>
      </c>
      <c r="G14" s="20">
        <v>2</v>
      </c>
      <c r="H14" s="20">
        <v>2</v>
      </c>
      <c r="I14" s="20">
        <f t="shared" si="0"/>
        <v>0</v>
      </c>
      <c r="J14" s="20"/>
    </row>
    <row r="15" spans="1:10" s="21" customFormat="1" ht="12.75">
      <c r="A15" s="60">
        <v>6</v>
      </c>
      <c r="B15" s="62" t="s">
        <v>28</v>
      </c>
      <c r="C15" s="62" t="s">
        <v>677</v>
      </c>
      <c r="D15" s="66" t="s">
        <v>678</v>
      </c>
      <c r="E15" s="22" t="s">
        <v>678</v>
      </c>
      <c r="F15" s="20">
        <v>20</v>
      </c>
      <c r="G15" s="20">
        <v>2</v>
      </c>
      <c r="H15" s="20">
        <v>2</v>
      </c>
      <c r="I15" s="20">
        <f t="shared" si="0"/>
        <v>0</v>
      </c>
      <c r="J15" s="20"/>
    </row>
    <row r="16" spans="1:10" s="21" customFormat="1" ht="12.75">
      <c r="A16" s="61"/>
      <c r="B16" s="63"/>
      <c r="C16" s="63"/>
      <c r="D16" s="67"/>
      <c r="E16" s="22" t="s">
        <v>679</v>
      </c>
      <c r="F16" s="20">
        <v>22</v>
      </c>
      <c r="G16" s="20">
        <v>2</v>
      </c>
      <c r="H16" s="20">
        <v>2</v>
      </c>
      <c r="I16" s="20">
        <f t="shared" si="0"/>
        <v>0</v>
      </c>
      <c r="J16" s="20"/>
    </row>
    <row r="17" spans="1:10" s="21" customFormat="1" ht="12.75">
      <c r="A17" s="60">
        <v>7</v>
      </c>
      <c r="B17" s="62" t="s">
        <v>28</v>
      </c>
      <c r="C17" s="62" t="s">
        <v>28</v>
      </c>
      <c r="D17" s="66" t="s">
        <v>680</v>
      </c>
      <c r="E17" s="22" t="s">
        <v>680</v>
      </c>
      <c r="F17" s="20">
        <v>88</v>
      </c>
      <c r="G17" s="20">
        <v>5</v>
      </c>
      <c r="H17" s="20">
        <v>4</v>
      </c>
      <c r="I17" s="20">
        <f t="shared" si="0"/>
        <v>1</v>
      </c>
      <c r="J17" s="20"/>
    </row>
    <row r="18" spans="1:10" s="21" customFormat="1" ht="12.75">
      <c r="A18" s="61"/>
      <c r="B18" s="63"/>
      <c r="C18" s="63"/>
      <c r="D18" s="67"/>
      <c r="E18" s="19" t="s">
        <v>681</v>
      </c>
      <c r="F18" s="20">
        <v>30</v>
      </c>
      <c r="G18" s="20">
        <v>2</v>
      </c>
      <c r="H18" s="20">
        <v>2</v>
      </c>
      <c r="I18" s="20">
        <f t="shared" si="0"/>
        <v>0</v>
      </c>
      <c r="J18" s="20"/>
    </row>
    <row r="19" spans="1:10" s="21" customFormat="1" ht="12.75">
      <c r="A19" s="60">
        <v>8</v>
      </c>
      <c r="B19" s="62" t="s">
        <v>28</v>
      </c>
      <c r="C19" s="62" t="s">
        <v>682</v>
      </c>
      <c r="D19" s="66" t="s">
        <v>683</v>
      </c>
      <c r="E19" s="22" t="s">
        <v>683</v>
      </c>
      <c r="F19" s="20">
        <v>49</v>
      </c>
      <c r="G19" s="20">
        <v>3</v>
      </c>
      <c r="H19" s="20">
        <v>3</v>
      </c>
      <c r="I19" s="20">
        <f t="shared" si="0"/>
        <v>0</v>
      </c>
      <c r="J19" s="20"/>
    </row>
    <row r="20" spans="1:10" s="21" customFormat="1" ht="12.75">
      <c r="A20" s="61"/>
      <c r="B20" s="63"/>
      <c r="C20" s="63"/>
      <c r="D20" s="67"/>
      <c r="E20" s="22" t="s">
        <v>684</v>
      </c>
      <c r="F20" s="20">
        <v>20</v>
      </c>
      <c r="G20" s="20">
        <v>2</v>
      </c>
      <c r="H20" s="20">
        <v>2</v>
      </c>
      <c r="I20" s="20">
        <f t="shared" si="0"/>
        <v>0</v>
      </c>
      <c r="J20" s="20"/>
    </row>
    <row r="21" spans="1:10" s="21" customFormat="1" ht="12.75">
      <c r="A21" s="60">
        <v>9</v>
      </c>
      <c r="B21" s="62" t="s">
        <v>28</v>
      </c>
      <c r="C21" s="62" t="s">
        <v>682</v>
      </c>
      <c r="D21" s="66" t="s">
        <v>685</v>
      </c>
      <c r="E21" s="22" t="s">
        <v>685</v>
      </c>
      <c r="F21" s="20">
        <v>27</v>
      </c>
      <c r="G21" s="20">
        <v>2</v>
      </c>
      <c r="H21" s="20">
        <v>2</v>
      </c>
      <c r="I21" s="20">
        <f>G21-H21</f>
        <v>0</v>
      </c>
      <c r="J21" s="20"/>
    </row>
    <row r="22" spans="1:10" s="21" customFormat="1" ht="12.75">
      <c r="A22" s="61"/>
      <c r="B22" s="63"/>
      <c r="C22" s="63"/>
      <c r="D22" s="67"/>
      <c r="E22" s="22" t="s">
        <v>686</v>
      </c>
      <c r="F22" s="20">
        <v>19</v>
      </c>
      <c r="G22" s="20">
        <v>2</v>
      </c>
      <c r="H22" s="20">
        <v>2</v>
      </c>
      <c r="I22" s="20">
        <f t="shared" si="0"/>
        <v>0</v>
      </c>
      <c r="J22" s="20"/>
    </row>
    <row r="23" spans="1:10" s="21" customFormat="1" ht="12.75">
      <c r="A23" s="60">
        <v>10</v>
      </c>
      <c r="B23" s="62" t="s">
        <v>28</v>
      </c>
      <c r="C23" s="62" t="s">
        <v>687</v>
      </c>
      <c r="D23" s="66" t="s">
        <v>688</v>
      </c>
      <c r="E23" s="22" t="s">
        <v>688</v>
      </c>
      <c r="F23" s="20">
        <v>26</v>
      </c>
      <c r="G23" s="20">
        <v>2</v>
      </c>
      <c r="H23" s="20">
        <v>2</v>
      </c>
      <c r="I23" s="20">
        <f>G23-H23</f>
        <v>0</v>
      </c>
      <c r="J23" s="20"/>
    </row>
    <row r="24" spans="1:10" s="21" customFormat="1" ht="12.75">
      <c r="A24" s="61"/>
      <c r="B24" s="63"/>
      <c r="C24" s="63"/>
      <c r="D24" s="67"/>
      <c r="E24" s="22" t="s">
        <v>689</v>
      </c>
      <c r="F24" s="20">
        <v>24</v>
      </c>
      <c r="G24" s="20">
        <v>2</v>
      </c>
      <c r="H24" s="20">
        <v>2</v>
      </c>
      <c r="I24" s="20">
        <f t="shared" si="0"/>
        <v>0</v>
      </c>
      <c r="J24" s="20"/>
    </row>
    <row r="25" spans="1:10" s="21" customFormat="1" ht="12.75">
      <c r="A25" s="60">
        <v>11</v>
      </c>
      <c r="B25" s="62" t="s">
        <v>28</v>
      </c>
      <c r="C25" s="62" t="s">
        <v>690</v>
      </c>
      <c r="D25" s="66" t="s">
        <v>691</v>
      </c>
      <c r="E25" s="22" t="s">
        <v>691</v>
      </c>
      <c r="F25" s="20">
        <v>23</v>
      </c>
      <c r="G25" s="20">
        <v>2</v>
      </c>
      <c r="H25" s="20">
        <v>2</v>
      </c>
      <c r="I25" s="20">
        <f t="shared" si="0"/>
        <v>0</v>
      </c>
      <c r="J25" s="20"/>
    </row>
    <row r="26" spans="1:10" s="21" customFormat="1" ht="12.75">
      <c r="A26" s="61"/>
      <c r="B26" s="63"/>
      <c r="C26" s="63"/>
      <c r="D26" s="67"/>
      <c r="E26" s="22" t="s">
        <v>692</v>
      </c>
      <c r="F26" s="20">
        <v>21</v>
      </c>
      <c r="G26" s="20">
        <v>2</v>
      </c>
      <c r="H26" s="20">
        <v>2</v>
      </c>
      <c r="I26" s="20">
        <f t="shared" si="0"/>
        <v>0</v>
      </c>
      <c r="J26" s="20"/>
    </row>
    <row r="27" spans="1:10" s="21" customFormat="1" ht="12.75">
      <c r="A27" s="60">
        <v>12</v>
      </c>
      <c r="B27" s="62" t="s">
        <v>28</v>
      </c>
      <c r="C27" s="62" t="s">
        <v>693</v>
      </c>
      <c r="D27" s="66" t="s">
        <v>694</v>
      </c>
      <c r="E27" s="22" t="s">
        <v>694</v>
      </c>
      <c r="F27" s="20">
        <v>30</v>
      </c>
      <c r="G27" s="20">
        <v>2</v>
      </c>
      <c r="H27" s="20">
        <v>2</v>
      </c>
      <c r="I27" s="20">
        <f t="shared" si="0"/>
        <v>0</v>
      </c>
      <c r="J27" s="20"/>
    </row>
    <row r="28" spans="1:10" s="21" customFormat="1" ht="12.75">
      <c r="A28" s="61"/>
      <c r="B28" s="63"/>
      <c r="C28" s="63"/>
      <c r="D28" s="67"/>
      <c r="E28" s="22" t="s">
        <v>695</v>
      </c>
      <c r="F28" s="20">
        <v>28</v>
      </c>
      <c r="G28" s="20">
        <v>2</v>
      </c>
      <c r="H28" s="20">
        <v>2</v>
      </c>
      <c r="I28" s="20">
        <f t="shared" si="0"/>
        <v>0</v>
      </c>
      <c r="J28" s="20"/>
    </row>
    <row r="29" spans="1:10" s="21" customFormat="1" ht="12.75">
      <c r="A29" s="60">
        <v>13</v>
      </c>
      <c r="B29" s="62" t="s">
        <v>39</v>
      </c>
      <c r="C29" s="62" t="s">
        <v>39</v>
      </c>
      <c r="D29" s="64" t="s">
        <v>696</v>
      </c>
      <c r="E29" s="19" t="s">
        <v>696</v>
      </c>
      <c r="F29" s="20">
        <v>37</v>
      </c>
      <c r="G29" s="20">
        <v>3</v>
      </c>
      <c r="H29" s="20">
        <v>3</v>
      </c>
      <c r="I29" s="20">
        <f>G29-H29</f>
        <v>0</v>
      </c>
      <c r="J29" s="20"/>
    </row>
    <row r="30" spans="1:10" s="21" customFormat="1" ht="12.75">
      <c r="A30" s="61"/>
      <c r="B30" s="63"/>
      <c r="C30" s="63"/>
      <c r="D30" s="65"/>
      <c r="E30" s="19" t="s">
        <v>697</v>
      </c>
      <c r="F30" s="20">
        <v>36</v>
      </c>
      <c r="G30" s="20">
        <v>3</v>
      </c>
      <c r="H30" s="20">
        <v>3</v>
      </c>
      <c r="I30" s="20">
        <f t="shared" si="0"/>
        <v>0</v>
      </c>
      <c r="J30" s="20"/>
    </row>
    <row r="31" spans="1:10" s="21" customFormat="1" ht="12.75">
      <c r="A31" s="60">
        <v>14</v>
      </c>
      <c r="B31" s="62" t="s">
        <v>527</v>
      </c>
      <c r="C31" s="62" t="s">
        <v>529</v>
      </c>
      <c r="D31" s="64" t="s">
        <v>698</v>
      </c>
      <c r="E31" s="19" t="s">
        <v>698</v>
      </c>
      <c r="F31" s="20">
        <v>88</v>
      </c>
      <c r="G31" s="20">
        <v>5</v>
      </c>
      <c r="H31" s="20">
        <v>5</v>
      </c>
      <c r="I31" s="20">
        <f>G31-H31</f>
        <v>0</v>
      </c>
      <c r="J31" s="20"/>
    </row>
    <row r="32" spans="1:10" s="21" customFormat="1" ht="12.75">
      <c r="A32" s="61"/>
      <c r="B32" s="63"/>
      <c r="C32" s="63"/>
      <c r="D32" s="65"/>
      <c r="E32" s="19" t="s">
        <v>699</v>
      </c>
      <c r="F32" s="20">
        <v>4</v>
      </c>
      <c r="G32" s="20">
        <v>2</v>
      </c>
      <c r="H32" s="20">
        <v>2</v>
      </c>
      <c r="I32" s="20">
        <f>G32-H32</f>
        <v>0</v>
      </c>
      <c r="J32" s="20"/>
    </row>
    <row r="33" spans="1:10" s="21" customFormat="1" ht="12.75">
      <c r="A33" s="60">
        <v>15</v>
      </c>
      <c r="B33" s="62" t="s">
        <v>41</v>
      </c>
      <c r="C33" s="62" t="s">
        <v>700</v>
      </c>
      <c r="D33" s="64" t="s">
        <v>701</v>
      </c>
      <c r="E33" s="19" t="s">
        <v>701</v>
      </c>
      <c r="F33" s="20">
        <v>16</v>
      </c>
      <c r="G33" s="20">
        <v>2</v>
      </c>
      <c r="H33" s="20">
        <v>2</v>
      </c>
      <c r="I33" s="20">
        <f>G33-H33</f>
        <v>0</v>
      </c>
      <c r="J33" s="20"/>
    </row>
    <row r="34" spans="1:10" s="21" customFormat="1" ht="12.75">
      <c r="A34" s="61"/>
      <c r="B34" s="63"/>
      <c r="C34" s="63"/>
      <c r="D34" s="65"/>
      <c r="E34" s="19" t="s">
        <v>702</v>
      </c>
      <c r="F34" s="20">
        <v>13</v>
      </c>
      <c r="G34" s="20">
        <v>1</v>
      </c>
      <c r="H34" s="20">
        <v>1</v>
      </c>
      <c r="I34" s="20">
        <f t="shared" si="0"/>
        <v>0</v>
      </c>
      <c r="J34" s="20"/>
    </row>
    <row r="35" spans="1:10" s="21" customFormat="1" ht="12.75">
      <c r="A35" s="60">
        <v>16</v>
      </c>
      <c r="B35" s="62" t="s">
        <v>41</v>
      </c>
      <c r="C35" s="62" t="s">
        <v>52</v>
      </c>
      <c r="D35" s="64" t="s">
        <v>703</v>
      </c>
      <c r="E35" s="19" t="s">
        <v>703</v>
      </c>
      <c r="F35" s="20">
        <v>100</v>
      </c>
      <c r="G35" s="20">
        <v>5</v>
      </c>
      <c r="H35" s="20">
        <v>5</v>
      </c>
      <c r="I35" s="20">
        <f>G35-H35</f>
        <v>0</v>
      </c>
      <c r="J35" s="20"/>
    </row>
    <row r="36" spans="1:10" s="21" customFormat="1" ht="12.75">
      <c r="A36" s="61"/>
      <c r="B36" s="63"/>
      <c r="C36" s="63"/>
      <c r="D36" s="65"/>
      <c r="E36" s="19" t="s">
        <v>704</v>
      </c>
      <c r="F36" s="20">
        <v>19</v>
      </c>
      <c r="G36" s="20">
        <v>2</v>
      </c>
      <c r="H36" s="20">
        <v>2</v>
      </c>
      <c r="I36" s="20">
        <f t="shared" ref="I36:I98" si="1">G36-H36</f>
        <v>0</v>
      </c>
      <c r="J36" s="20"/>
    </row>
    <row r="37" spans="1:10" s="21" customFormat="1" ht="12.75">
      <c r="A37" s="60">
        <v>17</v>
      </c>
      <c r="B37" s="62" t="s">
        <v>41</v>
      </c>
      <c r="C37" s="62" t="s">
        <v>705</v>
      </c>
      <c r="D37" s="64" t="s">
        <v>706</v>
      </c>
      <c r="E37" s="19" t="s">
        <v>706</v>
      </c>
      <c r="F37" s="20">
        <v>50</v>
      </c>
      <c r="G37" s="20">
        <v>3</v>
      </c>
      <c r="H37" s="20">
        <v>3</v>
      </c>
      <c r="I37" s="20">
        <f>G37-H37</f>
        <v>0</v>
      </c>
      <c r="J37" s="20"/>
    </row>
    <row r="38" spans="1:10" s="21" customFormat="1" ht="15" customHeight="1">
      <c r="A38" s="61"/>
      <c r="B38" s="63"/>
      <c r="C38" s="63"/>
      <c r="D38" s="65"/>
      <c r="E38" s="19" t="s">
        <v>707</v>
      </c>
      <c r="F38" s="20">
        <v>15</v>
      </c>
      <c r="G38" s="20">
        <v>2</v>
      </c>
      <c r="H38" s="20">
        <v>1</v>
      </c>
      <c r="I38" s="20">
        <f t="shared" si="1"/>
        <v>1</v>
      </c>
      <c r="J38" s="20"/>
    </row>
    <row r="39" spans="1:10" s="21" customFormat="1" ht="13.5" customHeight="1">
      <c r="A39" s="60">
        <v>18</v>
      </c>
      <c r="B39" s="62" t="s">
        <v>41</v>
      </c>
      <c r="C39" s="62" t="s">
        <v>708</v>
      </c>
      <c r="D39" s="64" t="s">
        <v>709</v>
      </c>
      <c r="E39" s="19" t="s">
        <v>709</v>
      </c>
      <c r="F39" s="20">
        <v>34</v>
      </c>
      <c r="G39" s="20">
        <v>3</v>
      </c>
      <c r="H39" s="20">
        <v>3</v>
      </c>
      <c r="I39" s="20">
        <f t="shared" si="1"/>
        <v>0</v>
      </c>
      <c r="J39" s="20"/>
    </row>
    <row r="40" spans="1:10" s="21" customFormat="1" ht="16.5" customHeight="1">
      <c r="A40" s="61"/>
      <c r="B40" s="63"/>
      <c r="C40" s="63"/>
      <c r="D40" s="65"/>
      <c r="E40" s="19" t="s">
        <v>710</v>
      </c>
      <c r="F40" s="20">
        <v>10</v>
      </c>
      <c r="G40" s="20">
        <v>1</v>
      </c>
      <c r="H40" s="20">
        <v>1</v>
      </c>
      <c r="I40" s="20">
        <f t="shared" si="1"/>
        <v>0</v>
      </c>
      <c r="J40" s="20"/>
    </row>
    <row r="41" spans="1:10" s="21" customFormat="1" ht="15" customHeight="1">
      <c r="A41" s="60">
        <v>19</v>
      </c>
      <c r="B41" s="62" t="s">
        <v>131</v>
      </c>
      <c r="C41" s="62" t="s">
        <v>134</v>
      </c>
      <c r="D41" s="64" t="s">
        <v>711</v>
      </c>
      <c r="E41" s="19" t="s">
        <v>711</v>
      </c>
      <c r="F41" s="20">
        <v>65</v>
      </c>
      <c r="G41" s="20">
        <v>4</v>
      </c>
      <c r="H41" s="20">
        <v>4</v>
      </c>
      <c r="I41" s="20">
        <f t="shared" si="1"/>
        <v>0</v>
      </c>
      <c r="J41" s="20"/>
    </row>
    <row r="42" spans="1:10" s="21" customFormat="1" ht="15.75" customHeight="1">
      <c r="A42" s="61"/>
      <c r="B42" s="63"/>
      <c r="C42" s="63"/>
      <c r="D42" s="65"/>
      <c r="E42" s="19" t="s">
        <v>712</v>
      </c>
      <c r="F42" s="20">
        <v>8</v>
      </c>
      <c r="G42" s="20">
        <v>2</v>
      </c>
      <c r="H42" s="20">
        <v>2</v>
      </c>
      <c r="I42" s="20">
        <f t="shared" si="1"/>
        <v>0</v>
      </c>
      <c r="J42" s="20"/>
    </row>
    <row r="43" spans="1:10" s="21" customFormat="1" ht="12.75">
      <c r="A43" s="60">
        <v>20</v>
      </c>
      <c r="B43" s="62" t="s">
        <v>141</v>
      </c>
      <c r="C43" s="62" t="s">
        <v>713</v>
      </c>
      <c r="D43" s="64" t="s">
        <v>714</v>
      </c>
      <c r="E43" s="19" t="s">
        <v>714</v>
      </c>
      <c r="F43" s="20">
        <v>125</v>
      </c>
      <c r="G43" s="20">
        <v>4</v>
      </c>
      <c r="H43" s="20">
        <v>4</v>
      </c>
      <c r="I43" s="20">
        <f t="shared" si="1"/>
        <v>0</v>
      </c>
      <c r="J43" s="20"/>
    </row>
    <row r="44" spans="1:10" s="21" customFormat="1" ht="12.75">
      <c r="A44" s="61"/>
      <c r="B44" s="63"/>
      <c r="C44" s="63"/>
      <c r="D44" s="65"/>
      <c r="E44" s="19" t="s">
        <v>715</v>
      </c>
      <c r="F44" s="20">
        <v>23</v>
      </c>
      <c r="G44" s="20">
        <v>2</v>
      </c>
      <c r="H44" s="20">
        <v>2</v>
      </c>
      <c r="I44" s="20">
        <f t="shared" si="1"/>
        <v>0</v>
      </c>
      <c r="J44" s="20"/>
    </row>
    <row r="45" spans="1:10" s="21" customFormat="1" ht="12.75">
      <c r="A45" s="60">
        <v>21</v>
      </c>
      <c r="B45" s="62" t="s">
        <v>141</v>
      </c>
      <c r="C45" s="62" t="s">
        <v>716</v>
      </c>
      <c r="D45" s="64" t="s">
        <v>717</v>
      </c>
      <c r="E45" s="19" t="s">
        <v>717</v>
      </c>
      <c r="F45" s="20">
        <v>204</v>
      </c>
      <c r="G45" s="20">
        <v>8</v>
      </c>
      <c r="H45" s="20">
        <v>8</v>
      </c>
      <c r="I45" s="20">
        <f>G45-H45</f>
        <v>0</v>
      </c>
      <c r="J45" s="20"/>
    </row>
    <row r="46" spans="1:10" s="21" customFormat="1" ht="12.75">
      <c r="A46" s="61"/>
      <c r="B46" s="63"/>
      <c r="C46" s="63"/>
      <c r="D46" s="65"/>
      <c r="E46" s="19" t="s">
        <v>718</v>
      </c>
      <c r="F46" s="20">
        <v>59</v>
      </c>
      <c r="G46" s="20">
        <v>4</v>
      </c>
      <c r="H46" s="20">
        <v>3</v>
      </c>
      <c r="I46" s="20">
        <f t="shared" si="1"/>
        <v>1</v>
      </c>
      <c r="J46" s="20"/>
    </row>
    <row r="47" spans="1:10" s="21" customFormat="1" ht="12.75">
      <c r="A47" s="60">
        <v>22</v>
      </c>
      <c r="B47" s="62" t="s">
        <v>141</v>
      </c>
      <c r="C47" s="62" t="s">
        <v>719</v>
      </c>
      <c r="D47" s="64" t="s">
        <v>720</v>
      </c>
      <c r="E47" s="19" t="s">
        <v>720</v>
      </c>
      <c r="F47" s="20">
        <v>27</v>
      </c>
      <c r="G47" s="20">
        <v>2</v>
      </c>
      <c r="H47" s="20">
        <v>2</v>
      </c>
      <c r="I47" s="20">
        <f>G47-H47</f>
        <v>0</v>
      </c>
      <c r="J47" s="20"/>
    </row>
    <row r="48" spans="1:10" s="21" customFormat="1" ht="12.75">
      <c r="A48" s="61"/>
      <c r="B48" s="63"/>
      <c r="C48" s="63"/>
      <c r="D48" s="65"/>
      <c r="E48" s="19" t="s">
        <v>721</v>
      </c>
      <c r="F48" s="20">
        <v>6</v>
      </c>
      <c r="G48" s="20">
        <v>1</v>
      </c>
      <c r="H48" s="20">
        <v>1</v>
      </c>
      <c r="I48" s="20">
        <f t="shared" si="1"/>
        <v>0</v>
      </c>
      <c r="J48" s="20"/>
    </row>
    <row r="49" spans="1:10" s="21" customFormat="1" ht="12.75">
      <c r="A49" s="60">
        <v>23</v>
      </c>
      <c r="B49" s="62" t="s">
        <v>154</v>
      </c>
      <c r="C49" s="62" t="s">
        <v>722</v>
      </c>
      <c r="D49" s="64" t="s">
        <v>723</v>
      </c>
      <c r="E49" s="19" t="s">
        <v>723</v>
      </c>
      <c r="F49" s="20">
        <v>40</v>
      </c>
      <c r="G49" s="20">
        <v>2</v>
      </c>
      <c r="H49" s="20">
        <v>2</v>
      </c>
      <c r="I49" s="20">
        <f t="shared" si="1"/>
        <v>0</v>
      </c>
      <c r="J49" s="20"/>
    </row>
    <row r="50" spans="1:10" s="21" customFormat="1" ht="12.75">
      <c r="A50" s="61"/>
      <c r="B50" s="63"/>
      <c r="C50" s="63"/>
      <c r="D50" s="65"/>
      <c r="E50" s="19" t="s">
        <v>724</v>
      </c>
      <c r="F50" s="20">
        <v>23</v>
      </c>
      <c r="G50" s="20">
        <v>2</v>
      </c>
      <c r="H50" s="20">
        <v>2</v>
      </c>
      <c r="I50" s="20">
        <f t="shared" si="1"/>
        <v>0</v>
      </c>
      <c r="J50" s="20"/>
    </row>
    <row r="51" spans="1:10" s="21" customFormat="1" ht="12.75">
      <c r="A51" s="60">
        <v>24</v>
      </c>
      <c r="B51" s="62" t="s">
        <v>154</v>
      </c>
      <c r="C51" s="62" t="s">
        <v>725</v>
      </c>
      <c r="D51" s="64" t="s">
        <v>726</v>
      </c>
      <c r="E51" s="19" t="s">
        <v>726</v>
      </c>
      <c r="F51" s="20">
        <v>36</v>
      </c>
      <c r="G51" s="20">
        <v>2</v>
      </c>
      <c r="H51" s="20">
        <v>2</v>
      </c>
      <c r="I51" s="20">
        <f>G51-H51</f>
        <v>0</v>
      </c>
      <c r="J51" s="20"/>
    </row>
    <row r="52" spans="1:10" s="21" customFormat="1" ht="12.75">
      <c r="A52" s="61"/>
      <c r="B52" s="63"/>
      <c r="C52" s="63"/>
      <c r="D52" s="65"/>
      <c r="E52" s="19" t="s">
        <v>727</v>
      </c>
      <c r="F52" s="20">
        <v>17</v>
      </c>
      <c r="G52" s="20">
        <v>2</v>
      </c>
      <c r="H52" s="20">
        <v>2</v>
      </c>
      <c r="I52" s="20">
        <f t="shared" si="1"/>
        <v>0</v>
      </c>
      <c r="J52" s="20"/>
    </row>
    <row r="53" spans="1:10" s="21" customFormat="1" ht="12.75">
      <c r="A53" s="60">
        <v>25</v>
      </c>
      <c r="B53" s="62" t="s">
        <v>154</v>
      </c>
      <c r="C53" s="62" t="s">
        <v>728</v>
      </c>
      <c r="D53" s="64" t="s">
        <v>729</v>
      </c>
      <c r="E53" s="19" t="s">
        <v>729</v>
      </c>
      <c r="F53" s="20">
        <v>40</v>
      </c>
      <c r="G53" s="20">
        <v>2</v>
      </c>
      <c r="H53" s="20">
        <v>2</v>
      </c>
      <c r="I53" s="20">
        <f t="shared" si="1"/>
        <v>0</v>
      </c>
      <c r="J53" s="20"/>
    </row>
    <row r="54" spans="1:10" s="21" customFormat="1" ht="12.75">
      <c r="A54" s="61"/>
      <c r="B54" s="63"/>
      <c r="C54" s="63"/>
      <c r="D54" s="65"/>
      <c r="E54" s="19" t="s">
        <v>730</v>
      </c>
      <c r="F54" s="20">
        <v>25</v>
      </c>
      <c r="G54" s="20">
        <v>2</v>
      </c>
      <c r="H54" s="20">
        <v>2</v>
      </c>
      <c r="I54" s="20">
        <f t="shared" si="1"/>
        <v>0</v>
      </c>
      <c r="J54" s="20"/>
    </row>
    <row r="55" spans="1:10" s="21" customFormat="1" ht="12.75">
      <c r="A55" s="60">
        <v>26</v>
      </c>
      <c r="B55" s="62" t="s">
        <v>154</v>
      </c>
      <c r="C55" s="62" t="s">
        <v>731</v>
      </c>
      <c r="D55" s="64" t="s">
        <v>732</v>
      </c>
      <c r="E55" s="19" t="s">
        <v>732</v>
      </c>
      <c r="F55" s="20">
        <v>61</v>
      </c>
      <c r="G55" s="20">
        <v>3</v>
      </c>
      <c r="H55" s="20">
        <v>3</v>
      </c>
      <c r="I55" s="20">
        <f>G55-H55</f>
        <v>0</v>
      </c>
      <c r="J55" s="20"/>
    </row>
    <row r="56" spans="1:10" s="21" customFormat="1" ht="12.75">
      <c r="A56" s="61"/>
      <c r="B56" s="63"/>
      <c r="C56" s="63"/>
      <c r="D56" s="65"/>
      <c r="E56" s="19" t="s">
        <v>733</v>
      </c>
      <c r="F56" s="20">
        <v>10</v>
      </c>
      <c r="G56" s="20">
        <v>1</v>
      </c>
      <c r="H56" s="20">
        <v>1</v>
      </c>
      <c r="I56" s="20">
        <f t="shared" si="1"/>
        <v>0</v>
      </c>
      <c r="J56" s="20"/>
    </row>
    <row r="57" spans="1:10" s="21" customFormat="1" ht="12.75">
      <c r="A57" s="60">
        <v>27</v>
      </c>
      <c r="B57" s="62" t="s">
        <v>154</v>
      </c>
      <c r="C57" s="62" t="s">
        <v>734</v>
      </c>
      <c r="D57" s="64" t="s">
        <v>735</v>
      </c>
      <c r="E57" s="19" t="s">
        <v>735</v>
      </c>
      <c r="F57" s="20">
        <v>23</v>
      </c>
      <c r="G57" s="20">
        <v>2</v>
      </c>
      <c r="H57" s="20">
        <v>1</v>
      </c>
      <c r="I57" s="20">
        <f>G57-H57</f>
        <v>1</v>
      </c>
      <c r="J57" s="20"/>
    </row>
    <row r="58" spans="1:10" s="21" customFormat="1" ht="12.75">
      <c r="A58" s="61"/>
      <c r="B58" s="63"/>
      <c r="C58" s="63"/>
      <c r="D58" s="65"/>
      <c r="E58" s="19" t="s">
        <v>736</v>
      </c>
      <c r="F58" s="20">
        <v>18</v>
      </c>
      <c r="G58" s="20">
        <v>2</v>
      </c>
      <c r="H58" s="20">
        <v>1</v>
      </c>
      <c r="I58" s="20">
        <f t="shared" si="1"/>
        <v>1</v>
      </c>
      <c r="J58" s="20"/>
    </row>
    <row r="59" spans="1:10" s="21" customFormat="1" ht="12.75">
      <c r="A59" s="60">
        <v>28</v>
      </c>
      <c r="B59" s="62" t="s">
        <v>159</v>
      </c>
      <c r="C59" s="62" t="s">
        <v>737</v>
      </c>
      <c r="D59" s="64" t="s">
        <v>738</v>
      </c>
      <c r="E59" s="19" t="s">
        <v>738</v>
      </c>
      <c r="F59" s="20">
        <v>95</v>
      </c>
      <c r="G59" s="20">
        <v>6</v>
      </c>
      <c r="H59" s="20">
        <v>3</v>
      </c>
      <c r="I59" s="20">
        <f>G59-H59</f>
        <v>3</v>
      </c>
      <c r="J59" s="20"/>
    </row>
    <row r="60" spans="1:10" s="21" customFormat="1" ht="12.75">
      <c r="A60" s="61"/>
      <c r="B60" s="63"/>
      <c r="C60" s="63"/>
      <c r="D60" s="65"/>
      <c r="E60" s="19" t="s">
        <v>739</v>
      </c>
      <c r="F60" s="20">
        <v>62</v>
      </c>
      <c r="G60" s="20">
        <v>4</v>
      </c>
      <c r="H60" s="20">
        <v>4</v>
      </c>
      <c r="I60" s="20">
        <f t="shared" si="1"/>
        <v>0</v>
      </c>
      <c r="J60" s="20"/>
    </row>
    <row r="61" spans="1:10" s="21" customFormat="1" ht="12.75">
      <c r="A61" s="60">
        <v>29</v>
      </c>
      <c r="B61" s="62" t="s">
        <v>159</v>
      </c>
      <c r="C61" s="62" t="s">
        <v>740</v>
      </c>
      <c r="D61" s="64" t="s">
        <v>741</v>
      </c>
      <c r="E61" s="19" t="s">
        <v>741</v>
      </c>
      <c r="F61" s="20">
        <v>24</v>
      </c>
      <c r="G61" s="20">
        <v>2</v>
      </c>
      <c r="H61" s="20">
        <v>1</v>
      </c>
      <c r="I61" s="20">
        <f>G61-H61</f>
        <v>1</v>
      </c>
      <c r="J61" s="20"/>
    </row>
    <row r="62" spans="1:10" s="21" customFormat="1" ht="12.75">
      <c r="A62" s="61"/>
      <c r="B62" s="63"/>
      <c r="C62" s="63"/>
      <c r="D62" s="65"/>
      <c r="E62" s="19" t="s">
        <v>742</v>
      </c>
      <c r="F62" s="20">
        <v>11</v>
      </c>
      <c r="G62" s="20">
        <v>1</v>
      </c>
      <c r="H62" s="20">
        <v>1</v>
      </c>
      <c r="I62" s="20">
        <f t="shared" si="1"/>
        <v>0</v>
      </c>
      <c r="J62" s="20"/>
    </row>
    <row r="63" spans="1:10" s="21" customFormat="1" ht="12.75">
      <c r="A63" s="60">
        <v>30</v>
      </c>
      <c r="B63" s="62" t="s">
        <v>182</v>
      </c>
      <c r="C63" s="62" t="s">
        <v>183</v>
      </c>
      <c r="D63" s="64" t="s">
        <v>743</v>
      </c>
      <c r="E63" s="19" t="s">
        <v>743</v>
      </c>
      <c r="F63" s="20">
        <v>41</v>
      </c>
      <c r="G63" s="20">
        <v>2</v>
      </c>
      <c r="H63" s="20">
        <v>2</v>
      </c>
      <c r="I63" s="20">
        <f t="shared" si="1"/>
        <v>0</v>
      </c>
      <c r="J63" s="20"/>
    </row>
    <row r="64" spans="1:10" s="21" customFormat="1" ht="12.75">
      <c r="A64" s="61"/>
      <c r="B64" s="63"/>
      <c r="C64" s="63"/>
      <c r="D64" s="65"/>
      <c r="E64" s="19" t="s">
        <v>744</v>
      </c>
      <c r="F64" s="20">
        <v>28</v>
      </c>
      <c r="G64" s="20">
        <v>2</v>
      </c>
      <c r="H64" s="20">
        <v>2</v>
      </c>
      <c r="I64" s="20">
        <f t="shared" si="1"/>
        <v>0</v>
      </c>
      <c r="J64" s="20"/>
    </row>
    <row r="65" spans="1:10" s="21" customFormat="1" ht="12.75">
      <c r="A65" s="60">
        <v>31</v>
      </c>
      <c r="B65" s="62" t="s">
        <v>182</v>
      </c>
      <c r="C65" s="62" t="s">
        <v>745</v>
      </c>
      <c r="D65" s="64" t="s">
        <v>746</v>
      </c>
      <c r="E65" s="19" t="s">
        <v>746</v>
      </c>
      <c r="F65" s="20">
        <v>28</v>
      </c>
      <c r="G65" s="20">
        <v>2</v>
      </c>
      <c r="H65" s="20">
        <v>1</v>
      </c>
      <c r="I65" s="20">
        <f t="shared" si="1"/>
        <v>1</v>
      </c>
      <c r="J65" s="20"/>
    </row>
    <row r="66" spans="1:10" s="21" customFormat="1" ht="12.75">
      <c r="A66" s="61"/>
      <c r="B66" s="63"/>
      <c r="C66" s="63"/>
      <c r="D66" s="65"/>
      <c r="E66" s="19" t="s">
        <v>747</v>
      </c>
      <c r="F66" s="20">
        <v>17</v>
      </c>
      <c r="G66" s="20">
        <v>2</v>
      </c>
      <c r="H66" s="20">
        <v>2</v>
      </c>
      <c r="I66" s="20">
        <f t="shared" si="1"/>
        <v>0</v>
      </c>
      <c r="J66" s="20"/>
    </row>
    <row r="67" spans="1:10" s="21" customFormat="1" ht="12.75">
      <c r="A67" s="60">
        <v>32</v>
      </c>
      <c r="B67" s="62" t="s">
        <v>194</v>
      </c>
      <c r="C67" s="62" t="s">
        <v>748</v>
      </c>
      <c r="D67" s="64" t="s">
        <v>749</v>
      </c>
      <c r="E67" s="19" t="s">
        <v>749</v>
      </c>
      <c r="F67" s="20">
        <v>86</v>
      </c>
      <c r="G67" s="20">
        <v>5</v>
      </c>
      <c r="H67" s="20">
        <v>3</v>
      </c>
      <c r="I67" s="20">
        <f>G67-H67</f>
        <v>2</v>
      </c>
      <c r="J67" s="20"/>
    </row>
    <row r="68" spans="1:10" s="21" customFormat="1" ht="12.75">
      <c r="A68" s="61"/>
      <c r="B68" s="63"/>
      <c r="C68" s="63"/>
      <c r="D68" s="65"/>
      <c r="E68" s="19" t="s">
        <v>750</v>
      </c>
      <c r="F68" s="20">
        <v>73</v>
      </c>
      <c r="G68" s="20">
        <v>2</v>
      </c>
      <c r="H68" s="20">
        <v>2</v>
      </c>
      <c r="I68" s="20">
        <f t="shared" si="1"/>
        <v>0</v>
      </c>
      <c r="J68" s="20"/>
    </row>
    <row r="69" spans="1:10" s="21" customFormat="1" ht="12.75">
      <c r="A69" s="60">
        <v>33</v>
      </c>
      <c r="B69" s="62" t="s">
        <v>194</v>
      </c>
      <c r="C69" s="62" t="s">
        <v>751</v>
      </c>
      <c r="D69" s="64" t="s">
        <v>752</v>
      </c>
      <c r="E69" s="19" t="s">
        <v>752</v>
      </c>
      <c r="F69" s="20">
        <v>88</v>
      </c>
      <c r="G69" s="20">
        <v>4</v>
      </c>
      <c r="H69" s="20">
        <v>4</v>
      </c>
      <c r="I69" s="20">
        <f t="shared" si="1"/>
        <v>0</v>
      </c>
      <c r="J69" s="20"/>
    </row>
    <row r="70" spans="1:10" s="21" customFormat="1" ht="12.75">
      <c r="A70" s="61"/>
      <c r="B70" s="63"/>
      <c r="C70" s="63"/>
      <c r="D70" s="65"/>
      <c r="E70" s="19" t="s">
        <v>753</v>
      </c>
      <c r="F70" s="20">
        <v>79</v>
      </c>
      <c r="G70" s="20">
        <v>2</v>
      </c>
      <c r="H70" s="20">
        <v>2</v>
      </c>
      <c r="I70" s="20">
        <f t="shared" si="1"/>
        <v>0</v>
      </c>
      <c r="J70" s="20"/>
    </row>
    <row r="71" spans="1:10" s="21" customFormat="1" ht="12.75">
      <c r="A71" s="60">
        <v>34</v>
      </c>
      <c r="B71" s="62" t="s">
        <v>194</v>
      </c>
      <c r="C71" s="62" t="s">
        <v>219</v>
      </c>
      <c r="D71" s="64" t="s">
        <v>222</v>
      </c>
      <c r="E71" s="19" t="s">
        <v>222</v>
      </c>
      <c r="F71" s="20">
        <v>78</v>
      </c>
      <c r="G71" s="20">
        <v>3</v>
      </c>
      <c r="H71" s="20">
        <v>1</v>
      </c>
      <c r="I71" s="20">
        <f>G71-H71</f>
        <v>2</v>
      </c>
      <c r="J71" s="20"/>
    </row>
    <row r="72" spans="1:10" s="21" customFormat="1" ht="12.75">
      <c r="A72" s="61"/>
      <c r="B72" s="63"/>
      <c r="C72" s="63"/>
      <c r="D72" s="65"/>
      <c r="E72" s="19" t="s">
        <v>221</v>
      </c>
      <c r="F72" s="20">
        <v>39</v>
      </c>
      <c r="G72" s="20">
        <v>2</v>
      </c>
      <c r="H72" s="20">
        <v>2</v>
      </c>
      <c r="I72" s="20">
        <f t="shared" si="1"/>
        <v>0</v>
      </c>
      <c r="J72" s="20"/>
    </row>
    <row r="73" spans="1:10" s="21" customFormat="1" ht="12.75">
      <c r="A73" s="60">
        <v>35</v>
      </c>
      <c r="B73" s="62" t="s">
        <v>242</v>
      </c>
      <c r="C73" s="62" t="s">
        <v>754</v>
      </c>
      <c r="D73" s="64" t="s">
        <v>755</v>
      </c>
      <c r="E73" s="19" t="s">
        <v>755</v>
      </c>
      <c r="F73" s="20">
        <v>69</v>
      </c>
      <c r="G73" s="20">
        <v>6</v>
      </c>
      <c r="H73" s="20">
        <v>5</v>
      </c>
      <c r="I73" s="20">
        <f>G73-H73</f>
        <v>1</v>
      </c>
      <c r="J73" s="20"/>
    </row>
    <row r="74" spans="1:10" s="21" customFormat="1" ht="12.75">
      <c r="A74" s="61"/>
      <c r="B74" s="63"/>
      <c r="C74" s="63"/>
      <c r="D74" s="65"/>
      <c r="E74" s="19" t="s">
        <v>756</v>
      </c>
      <c r="F74" s="20">
        <v>28</v>
      </c>
      <c r="G74" s="20">
        <v>2</v>
      </c>
      <c r="H74" s="20">
        <v>2</v>
      </c>
      <c r="I74" s="20">
        <f t="shared" si="1"/>
        <v>0</v>
      </c>
      <c r="J74" s="20"/>
    </row>
    <row r="75" spans="1:10" s="21" customFormat="1" ht="12.75">
      <c r="A75" s="60">
        <v>36</v>
      </c>
      <c r="B75" s="62" t="s">
        <v>260</v>
      </c>
      <c r="C75" s="62" t="s">
        <v>757</v>
      </c>
      <c r="D75" s="64" t="s">
        <v>758</v>
      </c>
      <c r="E75" s="19" t="s">
        <v>758</v>
      </c>
      <c r="F75" s="20">
        <v>101</v>
      </c>
      <c r="G75" s="20">
        <v>3</v>
      </c>
      <c r="H75" s="20">
        <v>3</v>
      </c>
      <c r="I75" s="20">
        <f t="shared" si="1"/>
        <v>0</v>
      </c>
      <c r="J75" s="20"/>
    </row>
    <row r="76" spans="1:10" s="21" customFormat="1" ht="12.75">
      <c r="A76" s="61"/>
      <c r="B76" s="63"/>
      <c r="C76" s="63"/>
      <c r="D76" s="65"/>
      <c r="E76" s="19" t="s">
        <v>759</v>
      </c>
      <c r="F76" s="20">
        <v>65</v>
      </c>
      <c r="G76" s="20">
        <v>3</v>
      </c>
      <c r="H76" s="20">
        <v>3</v>
      </c>
      <c r="I76" s="20">
        <f t="shared" si="1"/>
        <v>0</v>
      </c>
      <c r="J76" s="20"/>
    </row>
    <row r="77" spans="1:10" s="21" customFormat="1" ht="12.75">
      <c r="A77" s="60">
        <v>37</v>
      </c>
      <c r="B77" s="62" t="s">
        <v>260</v>
      </c>
      <c r="C77" s="62" t="s">
        <v>760</v>
      </c>
      <c r="D77" s="64" t="s">
        <v>761</v>
      </c>
      <c r="E77" s="19" t="s">
        <v>761</v>
      </c>
      <c r="F77" s="20">
        <v>138</v>
      </c>
      <c r="G77" s="20">
        <v>5</v>
      </c>
      <c r="H77" s="20">
        <v>5</v>
      </c>
      <c r="I77" s="20">
        <f t="shared" si="1"/>
        <v>0</v>
      </c>
      <c r="J77" s="20"/>
    </row>
    <row r="78" spans="1:10" s="21" customFormat="1" ht="12.75">
      <c r="A78" s="61"/>
      <c r="B78" s="63"/>
      <c r="C78" s="63"/>
      <c r="D78" s="65"/>
      <c r="E78" s="19" t="s">
        <v>762</v>
      </c>
      <c r="F78" s="20">
        <v>39</v>
      </c>
      <c r="G78" s="20">
        <v>3</v>
      </c>
      <c r="H78" s="20">
        <v>1</v>
      </c>
      <c r="I78" s="20">
        <f t="shared" si="1"/>
        <v>2</v>
      </c>
      <c r="J78" s="20"/>
    </row>
    <row r="79" spans="1:10" s="21" customFormat="1" ht="12.75">
      <c r="A79" s="60">
        <v>38</v>
      </c>
      <c r="B79" s="62" t="s">
        <v>260</v>
      </c>
      <c r="C79" s="62" t="s">
        <v>763</v>
      </c>
      <c r="D79" s="64" t="s">
        <v>764</v>
      </c>
      <c r="E79" s="19" t="s">
        <v>764</v>
      </c>
      <c r="F79" s="20">
        <v>260</v>
      </c>
      <c r="G79" s="20">
        <v>8</v>
      </c>
      <c r="H79" s="20">
        <v>7</v>
      </c>
      <c r="I79" s="20">
        <f t="shared" si="1"/>
        <v>1</v>
      </c>
      <c r="J79" s="20"/>
    </row>
    <row r="80" spans="1:10" s="21" customFormat="1" ht="12.75">
      <c r="A80" s="61"/>
      <c r="B80" s="63"/>
      <c r="C80" s="63"/>
      <c r="D80" s="65"/>
      <c r="E80" s="19" t="s">
        <v>765</v>
      </c>
      <c r="F80" s="20">
        <v>29</v>
      </c>
      <c r="G80" s="20">
        <v>2</v>
      </c>
      <c r="H80" s="20">
        <v>2</v>
      </c>
      <c r="I80" s="20">
        <f t="shared" si="1"/>
        <v>0</v>
      </c>
      <c r="J80" s="20"/>
    </row>
    <row r="81" spans="1:10" s="21" customFormat="1" ht="12.75">
      <c r="A81" s="60">
        <v>39</v>
      </c>
      <c r="B81" s="62" t="s">
        <v>260</v>
      </c>
      <c r="C81" s="62" t="s">
        <v>766</v>
      </c>
      <c r="D81" s="64" t="s">
        <v>767</v>
      </c>
      <c r="E81" s="19" t="s">
        <v>767</v>
      </c>
      <c r="F81" s="20">
        <v>48</v>
      </c>
      <c r="G81" s="20">
        <v>4</v>
      </c>
      <c r="H81" s="20">
        <v>4</v>
      </c>
      <c r="I81" s="20">
        <f t="shared" si="1"/>
        <v>0</v>
      </c>
      <c r="J81" s="20"/>
    </row>
    <row r="82" spans="1:10" s="21" customFormat="1" ht="12.75">
      <c r="A82" s="61"/>
      <c r="B82" s="63"/>
      <c r="C82" s="63"/>
      <c r="D82" s="65"/>
      <c r="E82" s="19" t="s">
        <v>768</v>
      </c>
      <c r="F82" s="20">
        <v>8</v>
      </c>
      <c r="G82" s="20">
        <v>1</v>
      </c>
      <c r="H82" s="20">
        <v>1</v>
      </c>
      <c r="I82" s="20">
        <f t="shared" si="1"/>
        <v>0</v>
      </c>
      <c r="J82" s="20"/>
    </row>
    <row r="83" spans="1:10" s="16" customFormat="1" ht="12.75">
      <c r="A83" s="60">
        <v>40</v>
      </c>
      <c r="B83" s="62" t="s">
        <v>546</v>
      </c>
      <c r="C83" s="62" t="s">
        <v>769</v>
      </c>
      <c r="D83" s="64" t="s">
        <v>770</v>
      </c>
      <c r="E83" s="19" t="s">
        <v>770</v>
      </c>
      <c r="F83" s="20">
        <v>249</v>
      </c>
      <c r="G83" s="20">
        <v>7</v>
      </c>
      <c r="H83" s="20">
        <v>7</v>
      </c>
      <c r="I83" s="20">
        <f>G83-H83</f>
        <v>0</v>
      </c>
    </row>
    <row r="84" spans="1:10" s="16" customFormat="1" ht="12.75">
      <c r="A84" s="61"/>
      <c r="B84" s="63"/>
      <c r="C84" s="63"/>
      <c r="D84" s="65"/>
      <c r="E84" s="19" t="s">
        <v>771</v>
      </c>
      <c r="F84" s="20">
        <v>37</v>
      </c>
      <c r="G84" s="20">
        <v>2</v>
      </c>
      <c r="H84" s="20">
        <v>1</v>
      </c>
      <c r="I84" s="20">
        <f>G84-H84</f>
        <v>1</v>
      </c>
    </row>
    <row r="85" spans="1:10" s="21" customFormat="1" ht="12.75">
      <c r="A85" s="60">
        <v>41</v>
      </c>
      <c r="B85" s="62" t="s">
        <v>274</v>
      </c>
      <c r="C85" s="62" t="s">
        <v>772</v>
      </c>
      <c r="D85" s="64" t="s">
        <v>773</v>
      </c>
      <c r="E85" s="19" t="s">
        <v>773</v>
      </c>
      <c r="F85" s="20">
        <v>65</v>
      </c>
      <c r="G85" s="20">
        <v>6</v>
      </c>
      <c r="H85" s="20">
        <v>3</v>
      </c>
      <c r="I85" s="20">
        <f t="shared" si="1"/>
        <v>3</v>
      </c>
      <c r="J85" s="20"/>
    </row>
    <row r="86" spans="1:10" s="21" customFormat="1" ht="12.75">
      <c r="A86" s="68"/>
      <c r="B86" s="69"/>
      <c r="C86" s="69"/>
      <c r="D86" s="70"/>
      <c r="E86" s="19" t="s">
        <v>774</v>
      </c>
      <c r="F86" s="20">
        <v>18</v>
      </c>
      <c r="G86" s="20">
        <v>2</v>
      </c>
      <c r="H86" s="20">
        <v>2</v>
      </c>
      <c r="I86" s="20">
        <f t="shared" si="1"/>
        <v>0</v>
      </c>
      <c r="J86" s="20"/>
    </row>
    <row r="87" spans="1:10" s="21" customFormat="1" ht="12.75">
      <c r="A87" s="61"/>
      <c r="B87" s="63"/>
      <c r="C87" s="63"/>
      <c r="D87" s="65"/>
      <c r="E87" s="19" t="s">
        <v>775</v>
      </c>
      <c r="F87" s="20">
        <v>19</v>
      </c>
      <c r="G87" s="20">
        <v>2</v>
      </c>
      <c r="H87" s="20">
        <v>1</v>
      </c>
      <c r="I87" s="20">
        <f t="shared" si="1"/>
        <v>1</v>
      </c>
      <c r="J87" s="20"/>
    </row>
    <row r="88" spans="1:10" s="21" customFormat="1" ht="12.75">
      <c r="A88" s="60">
        <v>42</v>
      </c>
      <c r="B88" s="62" t="s">
        <v>281</v>
      </c>
      <c r="C88" s="62" t="s">
        <v>776</v>
      </c>
      <c r="D88" s="64" t="s">
        <v>777</v>
      </c>
      <c r="E88" s="19" t="s">
        <v>777</v>
      </c>
      <c r="F88" s="20">
        <v>47</v>
      </c>
      <c r="G88" s="20">
        <v>3</v>
      </c>
      <c r="H88" s="20">
        <v>3</v>
      </c>
      <c r="I88" s="20">
        <f>G88-H88</f>
        <v>0</v>
      </c>
      <c r="J88" s="20"/>
    </row>
    <row r="89" spans="1:10" s="21" customFormat="1" ht="12.75">
      <c r="A89" s="61"/>
      <c r="B89" s="63"/>
      <c r="C89" s="63"/>
      <c r="D89" s="65"/>
      <c r="E89" s="19" t="s">
        <v>778</v>
      </c>
      <c r="F89" s="20">
        <v>35</v>
      </c>
      <c r="G89" s="20">
        <v>2</v>
      </c>
      <c r="H89" s="20">
        <v>2</v>
      </c>
      <c r="I89" s="20">
        <f t="shared" si="1"/>
        <v>0</v>
      </c>
      <c r="J89" s="20"/>
    </row>
    <row r="90" spans="1:10" s="21" customFormat="1" ht="12.75">
      <c r="A90" s="60">
        <v>43</v>
      </c>
      <c r="B90" s="62" t="s">
        <v>281</v>
      </c>
      <c r="C90" s="62" t="s">
        <v>776</v>
      </c>
      <c r="D90" s="64" t="s">
        <v>779</v>
      </c>
      <c r="E90" s="19" t="s">
        <v>779</v>
      </c>
      <c r="F90" s="20">
        <v>15</v>
      </c>
      <c r="G90" s="20">
        <v>1</v>
      </c>
      <c r="H90" s="20">
        <v>1</v>
      </c>
      <c r="I90" s="20">
        <f>G90-H90</f>
        <v>0</v>
      </c>
      <c r="J90" s="20"/>
    </row>
    <row r="91" spans="1:10" s="21" customFormat="1" ht="12.75">
      <c r="A91" s="61"/>
      <c r="B91" s="63"/>
      <c r="C91" s="63"/>
      <c r="D91" s="65"/>
      <c r="E91" s="19" t="s">
        <v>780</v>
      </c>
      <c r="F91" s="20">
        <v>6</v>
      </c>
      <c r="G91" s="20">
        <v>1</v>
      </c>
      <c r="H91" s="20">
        <v>1</v>
      </c>
      <c r="I91" s="20">
        <f t="shared" si="1"/>
        <v>0</v>
      </c>
      <c r="J91" s="20"/>
    </row>
    <row r="92" spans="1:10" s="21" customFormat="1" ht="12.75">
      <c r="A92" s="60">
        <v>44</v>
      </c>
      <c r="B92" s="62" t="s">
        <v>281</v>
      </c>
      <c r="C92" s="62" t="s">
        <v>781</v>
      </c>
      <c r="D92" s="64" t="s">
        <v>782</v>
      </c>
      <c r="E92" s="19" t="s">
        <v>782</v>
      </c>
      <c r="F92" s="20">
        <v>20</v>
      </c>
      <c r="G92" s="20">
        <v>2</v>
      </c>
      <c r="H92" s="20">
        <v>1</v>
      </c>
      <c r="I92" s="20">
        <f t="shared" si="1"/>
        <v>1</v>
      </c>
      <c r="J92" s="20"/>
    </row>
    <row r="93" spans="1:10" s="21" customFormat="1" ht="12.75">
      <c r="A93" s="61"/>
      <c r="B93" s="63"/>
      <c r="C93" s="63"/>
      <c r="D93" s="65"/>
      <c r="E93" s="19" t="s">
        <v>783</v>
      </c>
      <c r="F93" s="20">
        <v>17</v>
      </c>
      <c r="G93" s="20">
        <v>2</v>
      </c>
      <c r="H93" s="20">
        <v>1</v>
      </c>
      <c r="I93" s="20">
        <f t="shared" si="1"/>
        <v>1</v>
      </c>
      <c r="J93" s="20"/>
    </row>
    <row r="94" spans="1:10" s="21" customFormat="1" ht="12.75">
      <c r="A94" s="60">
        <v>45</v>
      </c>
      <c r="B94" s="62" t="s">
        <v>281</v>
      </c>
      <c r="C94" s="62" t="s">
        <v>784</v>
      </c>
      <c r="D94" s="64" t="s">
        <v>785</v>
      </c>
      <c r="E94" s="19" t="s">
        <v>785</v>
      </c>
      <c r="F94" s="20">
        <v>43</v>
      </c>
      <c r="G94" s="20">
        <v>2</v>
      </c>
      <c r="H94" s="20">
        <v>2</v>
      </c>
      <c r="I94" s="20">
        <f t="shared" si="1"/>
        <v>0</v>
      </c>
      <c r="J94" s="20"/>
    </row>
    <row r="95" spans="1:10" s="21" customFormat="1" ht="12.75">
      <c r="A95" s="68"/>
      <c r="B95" s="69"/>
      <c r="C95" s="69"/>
      <c r="D95" s="70"/>
      <c r="E95" s="19" t="s">
        <v>786</v>
      </c>
      <c r="F95" s="20">
        <v>24</v>
      </c>
      <c r="G95" s="20">
        <v>1</v>
      </c>
      <c r="H95" s="20">
        <v>1</v>
      </c>
      <c r="I95" s="20">
        <f t="shared" si="1"/>
        <v>0</v>
      </c>
      <c r="J95" s="20"/>
    </row>
    <row r="96" spans="1:10" s="21" customFormat="1" ht="12.75">
      <c r="A96" s="68"/>
      <c r="B96" s="69"/>
      <c r="C96" s="69"/>
      <c r="D96" s="70"/>
      <c r="E96" s="19" t="s">
        <v>787</v>
      </c>
      <c r="F96" s="20">
        <v>21</v>
      </c>
      <c r="G96" s="20">
        <v>1</v>
      </c>
      <c r="H96" s="20">
        <v>1</v>
      </c>
      <c r="I96" s="20">
        <f t="shared" si="1"/>
        <v>0</v>
      </c>
      <c r="J96" s="20"/>
    </row>
    <row r="97" spans="1:10" s="21" customFormat="1" ht="12.75">
      <c r="A97" s="68"/>
      <c r="B97" s="69"/>
      <c r="C97" s="69"/>
      <c r="D97" s="70"/>
      <c r="E97" s="19" t="s">
        <v>788</v>
      </c>
      <c r="F97" s="20">
        <v>31</v>
      </c>
      <c r="G97" s="20">
        <v>2</v>
      </c>
      <c r="H97" s="20">
        <v>1</v>
      </c>
      <c r="I97" s="20">
        <f t="shared" si="1"/>
        <v>1</v>
      </c>
      <c r="J97" s="20"/>
    </row>
    <row r="98" spans="1:10" s="21" customFormat="1" ht="12.75">
      <c r="A98" s="61"/>
      <c r="B98" s="63"/>
      <c r="C98" s="63"/>
      <c r="D98" s="65"/>
      <c r="E98" s="19" t="s">
        <v>789</v>
      </c>
      <c r="F98" s="20">
        <v>25</v>
      </c>
      <c r="G98" s="20">
        <v>2</v>
      </c>
      <c r="H98" s="20">
        <v>1</v>
      </c>
      <c r="I98" s="20">
        <f t="shared" si="1"/>
        <v>1</v>
      </c>
      <c r="J98" s="20"/>
    </row>
    <row r="99" spans="1:10" s="21" customFormat="1" ht="12.75">
      <c r="A99" s="60">
        <v>46</v>
      </c>
      <c r="B99" s="62" t="s">
        <v>281</v>
      </c>
      <c r="C99" s="62" t="s">
        <v>790</v>
      </c>
      <c r="D99" s="64" t="s">
        <v>791</v>
      </c>
      <c r="E99" s="19" t="s">
        <v>791</v>
      </c>
      <c r="F99" s="20">
        <v>22</v>
      </c>
      <c r="G99" s="20">
        <v>2</v>
      </c>
      <c r="H99" s="20">
        <v>1</v>
      </c>
      <c r="I99" s="20">
        <f>G99-H99</f>
        <v>1</v>
      </c>
      <c r="J99" s="20"/>
    </row>
    <row r="100" spans="1:10" s="21" customFormat="1" ht="12.75">
      <c r="A100" s="68"/>
      <c r="B100" s="69"/>
      <c r="C100" s="69"/>
      <c r="D100" s="70"/>
      <c r="E100" s="19" t="s">
        <v>792</v>
      </c>
      <c r="F100" s="20">
        <v>6</v>
      </c>
      <c r="G100" s="20">
        <v>1</v>
      </c>
      <c r="H100" s="20">
        <v>1</v>
      </c>
      <c r="I100" s="20">
        <f t="shared" ref="I100:I163" si="2">G100-H100</f>
        <v>0</v>
      </c>
      <c r="J100" s="20"/>
    </row>
    <row r="101" spans="1:10" s="21" customFormat="1" ht="12.75">
      <c r="A101" s="68"/>
      <c r="B101" s="69"/>
      <c r="C101" s="69"/>
      <c r="D101" s="70"/>
      <c r="E101" s="19" t="s">
        <v>793</v>
      </c>
      <c r="F101" s="20">
        <v>19</v>
      </c>
      <c r="G101" s="20">
        <v>5</v>
      </c>
      <c r="H101" s="20">
        <v>2</v>
      </c>
      <c r="I101" s="20">
        <f t="shared" si="2"/>
        <v>3</v>
      </c>
      <c r="J101" s="20"/>
    </row>
    <row r="102" spans="1:10" s="21" customFormat="1" ht="12.75">
      <c r="A102" s="61"/>
      <c r="B102" s="63"/>
      <c r="C102" s="63"/>
      <c r="D102" s="65"/>
      <c r="E102" s="19" t="s">
        <v>794</v>
      </c>
      <c r="F102" s="20">
        <v>20</v>
      </c>
      <c r="G102" s="20">
        <v>2</v>
      </c>
      <c r="H102" s="20">
        <v>1</v>
      </c>
      <c r="I102" s="20">
        <f t="shared" si="2"/>
        <v>1</v>
      </c>
      <c r="J102" s="20"/>
    </row>
    <row r="103" spans="1:10" s="21" customFormat="1" ht="12.75">
      <c r="A103" s="60">
        <v>47</v>
      </c>
      <c r="B103" s="62" t="s">
        <v>281</v>
      </c>
      <c r="C103" s="62" t="s">
        <v>795</v>
      </c>
      <c r="D103" s="64" t="s">
        <v>796</v>
      </c>
      <c r="E103" s="19" t="s">
        <v>796</v>
      </c>
      <c r="F103" s="20">
        <v>30</v>
      </c>
      <c r="G103" s="20">
        <v>2</v>
      </c>
      <c r="H103" s="20">
        <v>1</v>
      </c>
      <c r="I103" s="20">
        <f t="shared" si="2"/>
        <v>1</v>
      </c>
      <c r="J103" s="20"/>
    </row>
    <row r="104" spans="1:10" s="21" customFormat="1" ht="12.75">
      <c r="A104" s="61"/>
      <c r="B104" s="63"/>
      <c r="C104" s="63"/>
      <c r="D104" s="65"/>
      <c r="E104" s="19" t="s">
        <v>797</v>
      </c>
      <c r="F104" s="20">
        <v>10</v>
      </c>
      <c r="G104" s="20">
        <v>1</v>
      </c>
      <c r="H104" s="20">
        <v>1</v>
      </c>
      <c r="I104" s="20">
        <f t="shared" si="2"/>
        <v>0</v>
      </c>
      <c r="J104" s="20"/>
    </row>
    <row r="105" spans="1:10" s="21" customFormat="1" ht="12.75">
      <c r="A105" s="60">
        <v>48</v>
      </c>
      <c r="B105" s="62" t="s">
        <v>302</v>
      </c>
      <c r="C105" s="62" t="s">
        <v>798</v>
      </c>
      <c r="D105" s="64" t="s">
        <v>799</v>
      </c>
      <c r="E105" s="19" t="s">
        <v>799</v>
      </c>
      <c r="F105" s="20">
        <v>35</v>
      </c>
      <c r="G105" s="20">
        <v>2</v>
      </c>
      <c r="H105" s="20">
        <v>2</v>
      </c>
      <c r="I105" s="20">
        <f>G105-H105</f>
        <v>0</v>
      </c>
      <c r="J105" s="20"/>
    </row>
    <row r="106" spans="1:10" s="21" customFormat="1" ht="12.75">
      <c r="A106" s="61"/>
      <c r="B106" s="63"/>
      <c r="C106" s="63"/>
      <c r="D106" s="65"/>
      <c r="E106" s="19" t="s">
        <v>800</v>
      </c>
      <c r="F106" s="20">
        <v>30</v>
      </c>
      <c r="G106" s="20">
        <v>2</v>
      </c>
      <c r="H106" s="20">
        <v>2</v>
      </c>
      <c r="I106" s="20">
        <f t="shared" si="2"/>
        <v>0</v>
      </c>
      <c r="J106" s="20"/>
    </row>
    <row r="107" spans="1:10" s="21" customFormat="1" ht="12.75">
      <c r="A107" s="60">
        <v>49</v>
      </c>
      <c r="B107" s="62" t="s">
        <v>302</v>
      </c>
      <c r="C107" s="62" t="s">
        <v>801</v>
      </c>
      <c r="D107" s="64" t="s">
        <v>802</v>
      </c>
      <c r="E107" s="19" t="s">
        <v>802</v>
      </c>
      <c r="F107" s="20">
        <v>36</v>
      </c>
      <c r="G107" s="20">
        <v>4</v>
      </c>
      <c r="H107" s="20">
        <v>4</v>
      </c>
      <c r="I107" s="20">
        <f t="shared" si="2"/>
        <v>0</v>
      </c>
      <c r="J107" s="20"/>
    </row>
    <row r="108" spans="1:10" s="21" customFormat="1" ht="12.75">
      <c r="A108" s="68"/>
      <c r="B108" s="69"/>
      <c r="C108" s="69"/>
      <c r="D108" s="70"/>
      <c r="E108" s="19" t="s">
        <v>803</v>
      </c>
      <c r="F108" s="20">
        <v>21</v>
      </c>
      <c r="G108" s="20">
        <v>2</v>
      </c>
      <c r="H108" s="20">
        <v>2</v>
      </c>
      <c r="I108" s="20">
        <f t="shared" si="2"/>
        <v>0</v>
      </c>
      <c r="J108" s="20"/>
    </row>
    <row r="109" spans="1:10" s="21" customFormat="1" ht="12.75">
      <c r="A109" s="61"/>
      <c r="B109" s="63"/>
      <c r="C109" s="63"/>
      <c r="D109" s="65"/>
      <c r="E109" s="19" t="s">
        <v>804</v>
      </c>
      <c r="F109" s="20">
        <v>18</v>
      </c>
      <c r="G109" s="20">
        <v>2</v>
      </c>
      <c r="H109" s="20">
        <v>2</v>
      </c>
      <c r="I109" s="20">
        <f t="shared" si="2"/>
        <v>0</v>
      </c>
      <c r="J109" s="20"/>
    </row>
    <row r="110" spans="1:10" s="21" customFormat="1" ht="12.75">
      <c r="A110" s="60">
        <v>50</v>
      </c>
      <c r="B110" s="62" t="s">
        <v>302</v>
      </c>
      <c r="C110" s="62" t="s">
        <v>805</v>
      </c>
      <c r="D110" s="64" t="s">
        <v>806</v>
      </c>
      <c r="E110" s="19" t="s">
        <v>806</v>
      </c>
      <c r="F110" s="20">
        <v>43</v>
      </c>
      <c r="G110" s="20">
        <v>2</v>
      </c>
      <c r="H110" s="20">
        <v>2</v>
      </c>
      <c r="I110" s="20">
        <f t="shared" si="2"/>
        <v>0</v>
      </c>
      <c r="J110" s="20"/>
    </row>
    <row r="111" spans="1:10" s="21" customFormat="1" ht="12.75">
      <c r="A111" s="61"/>
      <c r="B111" s="63"/>
      <c r="C111" s="63"/>
      <c r="D111" s="65"/>
      <c r="E111" s="19" t="s">
        <v>807</v>
      </c>
      <c r="F111" s="20">
        <v>39</v>
      </c>
      <c r="G111" s="20">
        <v>2</v>
      </c>
      <c r="H111" s="20">
        <v>2</v>
      </c>
      <c r="I111" s="20">
        <f t="shared" si="2"/>
        <v>0</v>
      </c>
      <c r="J111" s="20"/>
    </row>
    <row r="112" spans="1:10" s="21" customFormat="1" ht="12.75">
      <c r="A112" s="60">
        <v>51</v>
      </c>
      <c r="B112" s="62" t="s">
        <v>302</v>
      </c>
      <c r="C112" s="62" t="s">
        <v>808</v>
      </c>
      <c r="D112" s="64" t="s">
        <v>809</v>
      </c>
      <c r="E112" s="19" t="s">
        <v>810</v>
      </c>
      <c r="F112" s="20">
        <v>80</v>
      </c>
      <c r="G112" s="20">
        <v>6</v>
      </c>
      <c r="H112" s="20">
        <v>5</v>
      </c>
      <c r="I112" s="20">
        <f t="shared" si="2"/>
        <v>1</v>
      </c>
      <c r="J112" s="20"/>
    </row>
    <row r="113" spans="1:10" s="21" customFormat="1" ht="12.75">
      <c r="A113" s="61"/>
      <c r="B113" s="63"/>
      <c r="C113" s="63"/>
      <c r="D113" s="65"/>
      <c r="E113" s="19" t="s">
        <v>809</v>
      </c>
      <c r="F113" s="20">
        <v>79</v>
      </c>
      <c r="G113" s="20">
        <v>7</v>
      </c>
      <c r="H113" s="20">
        <v>7</v>
      </c>
      <c r="I113" s="20">
        <f t="shared" si="2"/>
        <v>0</v>
      </c>
      <c r="J113" s="20"/>
    </row>
    <row r="114" spans="1:10" s="21" customFormat="1" ht="12.75">
      <c r="A114" s="60">
        <v>52</v>
      </c>
      <c r="B114" s="62" t="s">
        <v>302</v>
      </c>
      <c r="C114" s="62" t="s">
        <v>811</v>
      </c>
      <c r="D114" s="64" t="s">
        <v>812</v>
      </c>
      <c r="E114" s="19" t="s">
        <v>812</v>
      </c>
      <c r="F114" s="20">
        <v>35</v>
      </c>
      <c r="G114" s="20">
        <v>2</v>
      </c>
      <c r="H114" s="20">
        <v>2</v>
      </c>
      <c r="I114" s="20">
        <f t="shared" si="2"/>
        <v>0</v>
      </c>
      <c r="J114" s="20"/>
    </row>
    <row r="115" spans="1:10" s="21" customFormat="1" ht="12.75">
      <c r="A115" s="61"/>
      <c r="B115" s="63"/>
      <c r="C115" s="63"/>
      <c r="D115" s="65"/>
      <c r="E115" s="19" t="s">
        <v>813</v>
      </c>
      <c r="F115" s="20">
        <v>45</v>
      </c>
      <c r="G115" s="20">
        <v>2</v>
      </c>
      <c r="H115" s="20">
        <v>2</v>
      </c>
      <c r="I115" s="20">
        <f t="shared" si="2"/>
        <v>0</v>
      </c>
      <c r="J115" s="20"/>
    </row>
    <row r="116" spans="1:10" s="21" customFormat="1" ht="12.75">
      <c r="A116" s="60">
        <v>53</v>
      </c>
      <c r="B116" s="62" t="s">
        <v>302</v>
      </c>
      <c r="C116" s="62" t="s">
        <v>814</v>
      </c>
      <c r="D116" s="64" t="s">
        <v>815</v>
      </c>
      <c r="E116" s="19" t="s">
        <v>816</v>
      </c>
      <c r="F116" s="20">
        <v>13</v>
      </c>
      <c r="G116" s="20">
        <v>1</v>
      </c>
      <c r="H116" s="20">
        <v>1</v>
      </c>
      <c r="I116" s="20">
        <f t="shared" si="2"/>
        <v>0</v>
      </c>
      <c r="J116" s="20"/>
    </row>
    <row r="117" spans="1:10" s="21" customFormat="1" ht="12.75">
      <c r="A117" s="68"/>
      <c r="B117" s="69"/>
      <c r="C117" s="69"/>
      <c r="D117" s="70"/>
      <c r="E117" s="19" t="s">
        <v>817</v>
      </c>
      <c r="F117" s="20">
        <v>25</v>
      </c>
      <c r="G117" s="20">
        <v>2</v>
      </c>
      <c r="H117" s="20">
        <v>2</v>
      </c>
      <c r="I117" s="20">
        <f t="shared" si="2"/>
        <v>0</v>
      </c>
      <c r="J117" s="20"/>
    </row>
    <row r="118" spans="1:10" s="21" customFormat="1" ht="12.75">
      <c r="A118" s="61"/>
      <c r="B118" s="63"/>
      <c r="C118" s="63"/>
      <c r="D118" s="65"/>
      <c r="E118" s="19" t="s">
        <v>815</v>
      </c>
      <c r="F118" s="20">
        <v>86</v>
      </c>
      <c r="G118" s="20">
        <v>5</v>
      </c>
      <c r="H118" s="20">
        <v>5</v>
      </c>
      <c r="I118" s="20">
        <f t="shared" si="2"/>
        <v>0</v>
      </c>
      <c r="J118" s="20"/>
    </row>
    <row r="119" spans="1:10" s="21" customFormat="1" ht="12.75">
      <c r="A119" s="60">
        <v>54</v>
      </c>
      <c r="B119" s="62" t="s">
        <v>302</v>
      </c>
      <c r="C119" s="62" t="s">
        <v>818</v>
      </c>
      <c r="D119" s="64" t="s">
        <v>819</v>
      </c>
      <c r="E119" s="19" t="s">
        <v>819</v>
      </c>
      <c r="F119" s="20">
        <v>127</v>
      </c>
      <c r="G119" s="20">
        <v>6</v>
      </c>
      <c r="H119" s="20">
        <v>6</v>
      </c>
      <c r="I119" s="20">
        <f t="shared" si="2"/>
        <v>0</v>
      </c>
      <c r="J119" s="20"/>
    </row>
    <row r="120" spans="1:10" s="21" customFormat="1" ht="12.75">
      <c r="A120" s="61"/>
      <c r="B120" s="63"/>
      <c r="C120" s="63"/>
      <c r="D120" s="65"/>
      <c r="E120" s="19" t="s">
        <v>820</v>
      </c>
      <c r="F120" s="20">
        <v>29</v>
      </c>
      <c r="G120" s="20">
        <v>2</v>
      </c>
      <c r="H120" s="20">
        <v>2</v>
      </c>
      <c r="I120" s="20">
        <f t="shared" si="2"/>
        <v>0</v>
      </c>
      <c r="J120" s="20"/>
    </row>
    <row r="121" spans="1:10" s="21" customFormat="1" ht="12.75">
      <c r="A121" s="60">
        <v>55</v>
      </c>
      <c r="B121" s="62" t="s">
        <v>302</v>
      </c>
      <c r="C121" s="62" t="s">
        <v>821</v>
      </c>
      <c r="D121" s="64" t="s">
        <v>822</v>
      </c>
      <c r="E121" s="19" t="s">
        <v>822</v>
      </c>
      <c r="F121" s="20">
        <v>59</v>
      </c>
      <c r="G121" s="20">
        <v>7</v>
      </c>
      <c r="H121" s="20">
        <v>7</v>
      </c>
      <c r="I121" s="20">
        <f t="shared" si="2"/>
        <v>0</v>
      </c>
      <c r="J121" s="20"/>
    </row>
    <row r="122" spans="1:10" s="21" customFormat="1" ht="12.75">
      <c r="A122" s="61"/>
      <c r="B122" s="63"/>
      <c r="C122" s="63"/>
      <c r="D122" s="65"/>
      <c r="E122" s="19" t="s">
        <v>823</v>
      </c>
      <c r="F122" s="20">
        <v>9</v>
      </c>
      <c r="G122" s="20">
        <v>2</v>
      </c>
      <c r="H122" s="20">
        <v>2</v>
      </c>
      <c r="I122" s="20">
        <f t="shared" si="2"/>
        <v>0</v>
      </c>
      <c r="J122" s="20"/>
    </row>
    <row r="123" spans="1:10" s="21" customFormat="1" ht="12.75">
      <c r="A123" s="60">
        <v>56</v>
      </c>
      <c r="B123" s="62" t="s">
        <v>302</v>
      </c>
      <c r="C123" s="62" t="s">
        <v>824</v>
      </c>
      <c r="D123" s="64" t="s">
        <v>825</v>
      </c>
      <c r="E123" s="19" t="s">
        <v>826</v>
      </c>
      <c r="F123" s="20">
        <v>12</v>
      </c>
      <c r="G123" s="20">
        <v>1</v>
      </c>
      <c r="H123" s="20">
        <v>1</v>
      </c>
      <c r="I123" s="20">
        <f t="shared" si="2"/>
        <v>0</v>
      </c>
      <c r="J123" s="20"/>
    </row>
    <row r="124" spans="1:10" s="21" customFormat="1" ht="12.75">
      <c r="A124" s="68"/>
      <c r="B124" s="69"/>
      <c r="C124" s="69"/>
      <c r="D124" s="70"/>
      <c r="E124" s="19" t="s">
        <v>825</v>
      </c>
      <c r="F124" s="20">
        <v>60</v>
      </c>
      <c r="G124" s="20">
        <v>3</v>
      </c>
      <c r="H124" s="20">
        <v>3</v>
      </c>
      <c r="I124" s="20">
        <f t="shared" si="2"/>
        <v>0</v>
      </c>
      <c r="J124" s="20"/>
    </row>
    <row r="125" spans="1:10" s="21" customFormat="1" ht="13.5" customHeight="1">
      <c r="A125" s="61"/>
      <c r="B125" s="63"/>
      <c r="C125" s="63"/>
      <c r="D125" s="65"/>
      <c r="E125" s="19" t="s">
        <v>827</v>
      </c>
      <c r="F125" s="20">
        <v>23</v>
      </c>
      <c r="G125" s="20">
        <v>1</v>
      </c>
      <c r="H125" s="20">
        <v>1</v>
      </c>
      <c r="I125" s="20">
        <f t="shared" si="2"/>
        <v>0</v>
      </c>
      <c r="J125" s="20"/>
    </row>
    <row r="126" spans="1:10" s="21" customFormat="1" ht="12.75">
      <c r="A126" s="60">
        <v>57</v>
      </c>
      <c r="B126" s="62" t="s">
        <v>302</v>
      </c>
      <c r="C126" s="62" t="s">
        <v>828</v>
      </c>
      <c r="D126" s="64" t="s">
        <v>829</v>
      </c>
      <c r="E126" s="19" t="s">
        <v>829</v>
      </c>
      <c r="F126" s="20">
        <v>123</v>
      </c>
      <c r="G126" s="20">
        <v>8</v>
      </c>
      <c r="H126" s="20">
        <v>7</v>
      </c>
      <c r="I126" s="20">
        <f t="shared" si="2"/>
        <v>1</v>
      </c>
      <c r="J126" s="20"/>
    </row>
    <row r="127" spans="1:10" s="21" customFormat="1" ht="12.75">
      <c r="A127" s="61"/>
      <c r="B127" s="63"/>
      <c r="C127" s="63"/>
      <c r="D127" s="65"/>
      <c r="E127" s="19" t="s">
        <v>830</v>
      </c>
      <c r="F127" s="20">
        <v>16</v>
      </c>
      <c r="G127" s="20">
        <v>1</v>
      </c>
      <c r="H127" s="20">
        <v>1</v>
      </c>
      <c r="I127" s="20">
        <f t="shared" si="2"/>
        <v>0</v>
      </c>
      <c r="J127" s="20"/>
    </row>
    <row r="128" spans="1:10" s="21" customFormat="1" ht="12.75">
      <c r="A128" s="60">
        <v>58</v>
      </c>
      <c r="B128" s="62" t="s">
        <v>322</v>
      </c>
      <c r="C128" s="62" t="s">
        <v>831</v>
      </c>
      <c r="D128" s="64" t="s">
        <v>832</v>
      </c>
      <c r="E128" s="19" t="s">
        <v>832</v>
      </c>
      <c r="F128" s="20">
        <v>82</v>
      </c>
      <c r="G128" s="20">
        <v>6</v>
      </c>
      <c r="H128" s="20">
        <v>6</v>
      </c>
      <c r="I128" s="20">
        <f t="shared" si="2"/>
        <v>0</v>
      </c>
      <c r="J128" s="20"/>
    </row>
    <row r="129" spans="1:10" s="21" customFormat="1" ht="12.75">
      <c r="A129" s="68"/>
      <c r="B129" s="69"/>
      <c r="C129" s="69"/>
      <c r="D129" s="70"/>
      <c r="E129" s="19" t="s">
        <v>833</v>
      </c>
      <c r="F129" s="20">
        <v>47</v>
      </c>
      <c r="G129" s="20">
        <v>3</v>
      </c>
      <c r="H129" s="20">
        <v>3</v>
      </c>
      <c r="I129" s="20">
        <f t="shared" si="2"/>
        <v>0</v>
      </c>
      <c r="J129" s="20"/>
    </row>
    <row r="130" spans="1:10" s="21" customFormat="1" ht="12.75">
      <c r="A130" s="61"/>
      <c r="B130" s="63"/>
      <c r="C130" s="63"/>
      <c r="D130" s="65"/>
      <c r="E130" s="19" t="s">
        <v>834</v>
      </c>
      <c r="F130" s="20">
        <v>25</v>
      </c>
      <c r="G130" s="20">
        <v>2</v>
      </c>
      <c r="H130" s="20">
        <v>2</v>
      </c>
      <c r="I130" s="20">
        <f t="shared" si="2"/>
        <v>0</v>
      </c>
      <c r="J130" s="20"/>
    </row>
    <row r="131" spans="1:10" s="21" customFormat="1" ht="12.75">
      <c r="A131" s="60">
        <v>59</v>
      </c>
      <c r="B131" s="62" t="s">
        <v>368</v>
      </c>
      <c r="C131" s="62" t="s">
        <v>835</v>
      </c>
      <c r="D131" s="64" t="s">
        <v>836</v>
      </c>
      <c r="E131" s="19" t="s">
        <v>836</v>
      </c>
      <c r="F131" s="20">
        <v>18</v>
      </c>
      <c r="G131" s="20">
        <v>2</v>
      </c>
      <c r="H131" s="20">
        <v>2</v>
      </c>
      <c r="I131" s="20">
        <f t="shared" si="2"/>
        <v>0</v>
      </c>
      <c r="J131" s="20"/>
    </row>
    <row r="132" spans="1:10" s="21" customFormat="1" ht="12.75">
      <c r="A132" s="61"/>
      <c r="B132" s="63"/>
      <c r="C132" s="63"/>
      <c r="D132" s="65"/>
      <c r="E132" s="19" t="s">
        <v>837</v>
      </c>
      <c r="F132" s="20">
        <v>9</v>
      </c>
      <c r="G132" s="20">
        <v>1</v>
      </c>
      <c r="H132" s="20">
        <v>1</v>
      </c>
      <c r="I132" s="20">
        <f t="shared" si="2"/>
        <v>0</v>
      </c>
      <c r="J132" s="20"/>
    </row>
    <row r="133" spans="1:10" s="21" customFormat="1" ht="12.75">
      <c r="A133" s="60">
        <v>60</v>
      </c>
      <c r="B133" s="62" t="s">
        <v>373</v>
      </c>
      <c r="C133" s="62" t="s">
        <v>838</v>
      </c>
      <c r="D133" s="64" t="s">
        <v>839</v>
      </c>
      <c r="E133" s="19" t="s">
        <v>839</v>
      </c>
      <c r="F133" s="20">
        <v>66</v>
      </c>
      <c r="G133" s="20">
        <v>4</v>
      </c>
      <c r="H133" s="20">
        <v>4</v>
      </c>
      <c r="I133" s="20">
        <f t="shared" si="2"/>
        <v>0</v>
      </c>
      <c r="J133" s="20"/>
    </row>
    <row r="134" spans="1:10" s="21" customFormat="1" ht="12.75">
      <c r="A134" s="61"/>
      <c r="B134" s="63"/>
      <c r="C134" s="63"/>
      <c r="D134" s="65"/>
      <c r="E134" s="19" t="s">
        <v>840</v>
      </c>
      <c r="F134" s="20">
        <v>23</v>
      </c>
      <c r="G134" s="20">
        <v>2</v>
      </c>
      <c r="H134" s="20">
        <v>2</v>
      </c>
      <c r="I134" s="20">
        <f t="shared" si="2"/>
        <v>0</v>
      </c>
      <c r="J134" s="20"/>
    </row>
    <row r="135" spans="1:10" s="21" customFormat="1" ht="12.75">
      <c r="A135" s="60">
        <v>61</v>
      </c>
      <c r="B135" s="62" t="s">
        <v>373</v>
      </c>
      <c r="C135" s="62" t="s">
        <v>841</v>
      </c>
      <c r="D135" s="64" t="s">
        <v>842</v>
      </c>
      <c r="E135" s="19" t="s">
        <v>843</v>
      </c>
      <c r="F135" s="20">
        <v>49</v>
      </c>
      <c r="G135" s="20">
        <v>3</v>
      </c>
      <c r="H135" s="20">
        <v>3</v>
      </c>
      <c r="I135" s="20">
        <f t="shared" si="2"/>
        <v>0</v>
      </c>
      <c r="J135" s="20"/>
    </row>
    <row r="136" spans="1:10" s="21" customFormat="1" ht="12.75">
      <c r="A136" s="61"/>
      <c r="B136" s="63"/>
      <c r="C136" s="63"/>
      <c r="D136" s="65"/>
      <c r="E136" s="19" t="s">
        <v>842</v>
      </c>
      <c r="F136" s="20">
        <v>36</v>
      </c>
      <c r="G136" s="20">
        <v>5</v>
      </c>
      <c r="H136" s="20">
        <v>5</v>
      </c>
      <c r="I136" s="20">
        <f t="shared" si="2"/>
        <v>0</v>
      </c>
      <c r="J136" s="20"/>
    </row>
    <row r="137" spans="1:10" s="21" customFormat="1" ht="12.75">
      <c r="A137" s="60">
        <v>62</v>
      </c>
      <c r="B137" s="62" t="s">
        <v>373</v>
      </c>
      <c r="C137" s="62" t="s">
        <v>844</v>
      </c>
      <c r="D137" s="64" t="s">
        <v>845</v>
      </c>
      <c r="E137" s="19" t="s">
        <v>846</v>
      </c>
      <c r="F137" s="20">
        <v>27</v>
      </c>
      <c r="G137" s="20">
        <v>2</v>
      </c>
      <c r="H137" s="20">
        <v>2</v>
      </c>
      <c r="I137" s="20">
        <f t="shared" si="2"/>
        <v>0</v>
      </c>
      <c r="J137" s="20"/>
    </row>
    <row r="138" spans="1:10" s="21" customFormat="1" ht="12.75">
      <c r="A138" s="61"/>
      <c r="B138" s="63"/>
      <c r="C138" s="63"/>
      <c r="D138" s="65"/>
      <c r="E138" s="19" t="s">
        <v>845</v>
      </c>
      <c r="F138" s="20">
        <v>72</v>
      </c>
      <c r="G138" s="20">
        <v>3</v>
      </c>
      <c r="H138" s="20">
        <v>3</v>
      </c>
      <c r="I138" s="20">
        <f t="shared" si="2"/>
        <v>0</v>
      </c>
      <c r="J138" s="20"/>
    </row>
    <row r="139" spans="1:10" s="21" customFormat="1" ht="12.75">
      <c r="A139" s="60">
        <v>63</v>
      </c>
      <c r="B139" s="62" t="s">
        <v>382</v>
      </c>
      <c r="C139" s="62" t="s">
        <v>847</v>
      </c>
      <c r="D139" s="64" t="s">
        <v>848</v>
      </c>
      <c r="E139" s="19" t="s">
        <v>848</v>
      </c>
      <c r="F139" s="20">
        <v>47</v>
      </c>
      <c r="G139" s="20">
        <v>3</v>
      </c>
      <c r="H139" s="20">
        <v>3</v>
      </c>
      <c r="I139" s="20">
        <f t="shared" si="2"/>
        <v>0</v>
      </c>
      <c r="J139" s="20"/>
    </row>
    <row r="140" spans="1:10" s="21" customFormat="1" ht="12.75">
      <c r="A140" s="61"/>
      <c r="B140" s="63"/>
      <c r="C140" s="63"/>
      <c r="D140" s="65"/>
      <c r="E140" s="19" t="s">
        <v>849</v>
      </c>
      <c r="F140" s="20">
        <v>24</v>
      </c>
      <c r="G140" s="20">
        <v>2</v>
      </c>
      <c r="H140" s="20">
        <v>2</v>
      </c>
      <c r="I140" s="20">
        <f t="shared" si="2"/>
        <v>0</v>
      </c>
      <c r="J140" s="20"/>
    </row>
    <row r="141" spans="1:10" s="21" customFormat="1" ht="12.75">
      <c r="A141" s="60">
        <v>64</v>
      </c>
      <c r="B141" s="62" t="s">
        <v>382</v>
      </c>
      <c r="C141" s="62" t="s">
        <v>850</v>
      </c>
      <c r="D141" s="64" t="s">
        <v>851</v>
      </c>
      <c r="E141" s="19" t="s">
        <v>851</v>
      </c>
      <c r="F141" s="20">
        <v>35</v>
      </c>
      <c r="G141" s="20">
        <v>2</v>
      </c>
      <c r="H141" s="20">
        <v>2</v>
      </c>
      <c r="I141" s="20">
        <f t="shared" si="2"/>
        <v>0</v>
      </c>
      <c r="J141" s="20"/>
    </row>
    <row r="142" spans="1:10" s="21" customFormat="1" ht="12.75">
      <c r="A142" s="68"/>
      <c r="B142" s="69"/>
      <c r="C142" s="69"/>
      <c r="D142" s="70"/>
      <c r="E142" s="19" t="s">
        <v>852</v>
      </c>
      <c r="F142" s="20">
        <v>30</v>
      </c>
      <c r="G142" s="20">
        <v>2</v>
      </c>
      <c r="H142" s="20">
        <v>1</v>
      </c>
      <c r="I142" s="20">
        <f t="shared" si="2"/>
        <v>1</v>
      </c>
      <c r="J142" s="20"/>
    </row>
    <row r="143" spans="1:10" s="21" customFormat="1" ht="12.75">
      <c r="A143" s="61"/>
      <c r="B143" s="63"/>
      <c r="C143" s="63"/>
      <c r="D143" s="65"/>
      <c r="E143" s="19" t="s">
        <v>853</v>
      </c>
      <c r="F143" s="20">
        <v>17</v>
      </c>
      <c r="G143" s="20">
        <v>2</v>
      </c>
      <c r="H143" s="20">
        <v>2</v>
      </c>
      <c r="I143" s="20">
        <f t="shared" si="2"/>
        <v>0</v>
      </c>
      <c r="J143" s="20"/>
    </row>
    <row r="144" spans="1:10" s="21" customFormat="1" ht="12.75">
      <c r="A144" s="60">
        <v>65</v>
      </c>
      <c r="B144" s="62" t="s">
        <v>393</v>
      </c>
      <c r="C144" s="62" t="s">
        <v>394</v>
      </c>
      <c r="D144" s="64" t="s">
        <v>854</v>
      </c>
      <c r="E144" s="19" t="s">
        <v>854</v>
      </c>
      <c r="F144" s="20">
        <v>42</v>
      </c>
      <c r="G144" s="20">
        <v>2</v>
      </c>
      <c r="H144" s="20">
        <v>2</v>
      </c>
      <c r="I144" s="20">
        <f>G144-H144</f>
        <v>0</v>
      </c>
      <c r="J144" s="20"/>
    </row>
    <row r="145" spans="1:10" s="21" customFormat="1" ht="12.75">
      <c r="A145" s="61"/>
      <c r="B145" s="63"/>
      <c r="C145" s="63"/>
      <c r="D145" s="65"/>
      <c r="E145" s="19" t="s">
        <v>855</v>
      </c>
      <c r="F145" s="20">
        <v>22</v>
      </c>
      <c r="G145" s="20">
        <v>2</v>
      </c>
      <c r="H145" s="20">
        <v>1</v>
      </c>
      <c r="I145" s="20">
        <f t="shared" si="2"/>
        <v>1</v>
      </c>
      <c r="J145" s="20"/>
    </row>
    <row r="146" spans="1:10" s="21" customFormat="1" ht="12.75">
      <c r="A146" s="60">
        <v>66</v>
      </c>
      <c r="B146" s="62" t="s">
        <v>393</v>
      </c>
      <c r="C146" s="62" t="s">
        <v>856</v>
      </c>
      <c r="D146" s="64" t="s">
        <v>857</v>
      </c>
      <c r="E146" s="19" t="s">
        <v>857</v>
      </c>
      <c r="F146" s="20">
        <v>38</v>
      </c>
      <c r="G146" s="20">
        <v>2</v>
      </c>
      <c r="H146" s="20">
        <v>2</v>
      </c>
      <c r="I146" s="20">
        <f t="shared" si="2"/>
        <v>0</v>
      </c>
      <c r="J146" s="20"/>
    </row>
    <row r="147" spans="1:10" s="21" customFormat="1" ht="12.75">
      <c r="A147" s="61"/>
      <c r="B147" s="63"/>
      <c r="C147" s="63"/>
      <c r="D147" s="65"/>
      <c r="E147" s="19" t="s">
        <v>858</v>
      </c>
      <c r="F147" s="20">
        <v>22</v>
      </c>
      <c r="G147" s="20">
        <v>2</v>
      </c>
      <c r="H147" s="20">
        <v>2</v>
      </c>
      <c r="I147" s="20">
        <f t="shared" si="2"/>
        <v>0</v>
      </c>
      <c r="J147" s="20"/>
    </row>
    <row r="148" spans="1:10" s="21" customFormat="1" ht="12.75">
      <c r="A148" s="60">
        <v>67</v>
      </c>
      <c r="B148" s="62" t="s">
        <v>393</v>
      </c>
      <c r="C148" s="62" t="s">
        <v>859</v>
      </c>
      <c r="D148" s="64" t="s">
        <v>193</v>
      </c>
      <c r="E148" s="19" t="s">
        <v>193</v>
      </c>
      <c r="F148" s="20">
        <v>53</v>
      </c>
      <c r="G148" s="20">
        <v>3</v>
      </c>
      <c r="H148" s="20">
        <v>3</v>
      </c>
      <c r="I148" s="20">
        <f t="shared" si="2"/>
        <v>0</v>
      </c>
      <c r="J148" s="20"/>
    </row>
    <row r="149" spans="1:10" s="21" customFormat="1" ht="12.75">
      <c r="A149" s="61"/>
      <c r="B149" s="63"/>
      <c r="C149" s="63"/>
      <c r="D149" s="65"/>
      <c r="E149" s="19" t="s">
        <v>860</v>
      </c>
      <c r="F149" s="20">
        <v>11</v>
      </c>
      <c r="G149" s="20">
        <v>1</v>
      </c>
      <c r="H149" s="20">
        <v>1</v>
      </c>
      <c r="I149" s="20">
        <f t="shared" si="2"/>
        <v>0</v>
      </c>
      <c r="J149" s="20"/>
    </row>
    <row r="150" spans="1:10" s="21" customFormat="1" ht="12.75">
      <c r="A150" s="60">
        <v>68</v>
      </c>
      <c r="B150" s="62" t="s">
        <v>393</v>
      </c>
      <c r="C150" s="62" t="s">
        <v>393</v>
      </c>
      <c r="D150" s="64" t="s">
        <v>404</v>
      </c>
      <c r="E150" s="19" t="s">
        <v>404</v>
      </c>
      <c r="F150" s="20">
        <v>34</v>
      </c>
      <c r="G150" s="20">
        <v>2</v>
      </c>
      <c r="H150" s="20">
        <v>2</v>
      </c>
      <c r="I150" s="20">
        <f t="shared" si="2"/>
        <v>0</v>
      </c>
      <c r="J150" s="20"/>
    </row>
    <row r="151" spans="1:10" s="21" customFormat="1" ht="12.75">
      <c r="A151" s="61"/>
      <c r="B151" s="63"/>
      <c r="C151" s="63"/>
      <c r="D151" s="65"/>
      <c r="E151" s="19" t="s">
        <v>861</v>
      </c>
      <c r="F151" s="20">
        <v>14</v>
      </c>
      <c r="G151" s="20">
        <v>2</v>
      </c>
      <c r="H151" s="20">
        <v>2</v>
      </c>
      <c r="I151" s="20">
        <f t="shared" si="2"/>
        <v>0</v>
      </c>
      <c r="J151" s="20"/>
    </row>
    <row r="152" spans="1:10" s="21" customFormat="1" ht="12.75">
      <c r="A152" s="60">
        <v>69</v>
      </c>
      <c r="B152" s="62" t="s">
        <v>393</v>
      </c>
      <c r="C152" s="62" t="s">
        <v>862</v>
      </c>
      <c r="D152" s="64" t="s">
        <v>863</v>
      </c>
      <c r="E152" s="19" t="s">
        <v>863</v>
      </c>
      <c r="F152" s="20">
        <v>30</v>
      </c>
      <c r="G152" s="20">
        <v>5</v>
      </c>
      <c r="H152" s="20">
        <v>5</v>
      </c>
      <c r="I152" s="20">
        <f>G152-H152</f>
        <v>0</v>
      </c>
      <c r="J152" s="20"/>
    </row>
    <row r="153" spans="1:10" s="21" customFormat="1" ht="12.75">
      <c r="A153" s="61"/>
      <c r="B153" s="63"/>
      <c r="C153" s="63"/>
      <c r="D153" s="65"/>
      <c r="E153" s="19" t="s">
        <v>864</v>
      </c>
      <c r="F153" s="20">
        <v>26</v>
      </c>
      <c r="G153" s="20">
        <v>2</v>
      </c>
      <c r="H153" s="20">
        <v>2</v>
      </c>
      <c r="I153" s="20">
        <f t="shared" si="2"/>
        <v>0</v>
      </c>
      <c r="J153" s="20"/>
    </row>
    <row r="154" spans="1:10" s="21" customFormat="1" ht="12.75">
      <c r="A154" s="60">
        <v>70</v>
      </c>
      <c r="B154" s="62" t="s">
        <v>393</v>
      </c>
      <c r="C154" s="62" t="s">
        <v>865</v>
      </c>
      <c r="D154" s="64" t="s">
        <v>866</v>
      </c>
      <c r="E154" s="19" t="s">
        <v>866</v>
      </c>
      <c r="F154" s="20">
        <v>33</v>
      </c>
      <c r="G154" s="20">
        <v>2</v>
      </c>
      <c r="H154" s="20">
        <v>2</v>
      </c>
      <c r="I154" s="20">
        <f>G154-H154</f>
        <v>0</v>
      </c>
      <c r="J154" s="20"/>
    </row>
    <row r="155" spans="1:10" s="21" customFormat="1" ht="12.75">
      <c r="A155" s="61"/>
      <c r="B155" s="63"/>
      <c r="C155" s="63"/>
      <c r="D155" s="65"/>
      <c r="E155" s="19" t="s">
        <v>867</v>
      </c>
      <c r="F155" s="20">
        <v>15</v>
      </c>
      <c r="G155" s="20">
        <v>1</v>
      </c>
      <c r="H155" s="20">
        <v>1</v>
      </c>
      <c r="I155" s="20">
        <f t="shared" si="2"/>
        <v>0</v>
      </c>
      <c r="J155" s="20"/>
    </row>
    <row r="156" spans="1:10" s="21" customFormat="1" ht="12.75">
      <c r="A156" s="60">
        <v>71</v>
      </c>
      <c r="B156" s="62" t="s">
        <v>393</v>
      </c>
      <c r="C156" s="62" t="s">
        <v>868</v>
      </c>
      <c r="D156" s="64" t="s">
        <v>869</v>
      </c>
      <c r="E156" s="19" t="s">
        <v>869</v>
      </c>
      <c r="F156" s="20">
        <v>34</v>
      </c>
      <c r="G156" s="20">
        <v>2</v>
      </c>
      <c r="H156" s="20">
        <v>2</v>
      </c>
      <c r="I156" s="20">
        <f t="shared" si="2"/>
        <v>0</v>
      </c>
      <c r="J156" s="20"/>
    </row>
    <row r="157" spans="1:10" s="21" customFormat="1" ht="12.75">
      <c r="A157" s="61"/>
      <c r="B157" s="63"/>
      <c r="C157" s="63"/>
      <c r="D157" s="65"/>
      <c r="E157" s="19" t="s">
        <v>870</v>
      </c>
      <c r="F157" s="20">
        <v>14</v>
      </c>
      <c r="G157" s="20">
        <v>1</v>
      </c>
      <c r="H157" s="20">
        <v>1</v>
      </c>
      <c r="I157" s="20">
        <f t="shared" si="2"/>
        <v>0</v>
      </c>
      <c r="J157" s="20"/>
    </row>
    <row r="158" spans="1:10" s="21" customFormat="1" ht="12.75">
      <c r="A158" s="60">
        <v>72</v>
      </c>
      <c r="B158" s="62" t="s">
        <v>393</v>
      </c>
      <c r="C158" s="62" t="s">
        <v>871</v>
      </c>
      <c r="D158" s="64" t="s">
        <v>872</v>
      </c>
      <c r="E158" s="19" t="s">
        <v>872</v>
      </c>
      <c r="F158" s="20">
        <v>32</v>
      </c>
      <c r="G158" s="20">
        <v>2</v>
      </c>
      <c r="H158" s="20">
        <v>2</v>
      </c>
      <c r="I158" s="20">
        <f t="shared" si="2"/>
        <v>0</v>
      </c>
      <c r="J158" s="20"/>
    </row>
    <row r="159" spans="1:10" s="21" customFormat="1" ht="12.75">
      <c r="A159" s="61"/>
      <c r="B159" s="63"/>
      <c r="C159" s="63"/>
      <c r="D159" s="65"/>
      <c r="E159" s="19" t="s">
        <v>873</v>
      </c>
      <c r="F159" s="20">
        <v>9</v>
      </c>
      <c r="G159" s="20">
        <v>1</v>
      </c>
      <c r="H159" s="20">
        <v>1</v>
      </c>
      <c r="I159" s="20">
        <f t="shared" si="2"/>
        <v>0</v>
      </c>
      <c r="J159" s="20"/>
    </row>
    <row r="160" spans="1:10" s="21" customFormat="1" ht="12.75">
      <c r="A160" s="60">
        <v>73</v>
      </c>
      <c r="B160" s="62" t="s">
        <v>400</v>
      </c>
      <c r="C160" s="62" t="s">
        <v>874</v>
      </c>
      <c r="D160" s="64" t="s">
        <v>875</v>
      </c>
      <c r="E160" s="19" t="s">
        <v>875</v>
      </c>
      <c r="F160" s="20">
        <v>33</v>
      </c>
      <c r="G160" s="20">
        <v>3</v>
      </c>
      <c r="H160" s="20">
        <v>3</v>
      </c>
      <c r="I160" s="20">
        <f t="shared" si="2"/>
        <v>0</v>
      </c>
      <c r="J160" s="20"/>
    </row>
    <row r="161" spans="1:10" s="21" customFormat="1" ht="12.75">
      <c r="A161" s="68"/>
      <c r="B161" s="69"/>
      <c r="C161" s="69"/>
      <c r="D161" s="70"/>
      <c r="E161" s="19" t="s">
        <v>876</v>
      </c>
      <c r="F161" s="20">
        <v>7</v>
      </c>
      <c r="G161" s="20">
        <v>1</v>
      </c>
      <c r="H161" s="20">
        <v>2</v>
      </c>
      <c r="I161" s="20">
        <f t="shared" si="2"/>
        <v>-1</v>
      </c>
      <c r="J161" s="20"/>
    </row>
    <row r="162" spans="1:10" s="21" customFormat="1" ht="12.75">
      <c r="A162" s="68"/>
      <c r="B162" s="69"/>
      <c r="C162" s="69"/>
      <c r="D162" s="70"/>
      <c r="E162" s="19" t="s">
        <v>877</v>
      </c>
      <c r="F162" s="20">
        <v>22</v>
      </c>
      <c r="G162" s="20">
        <v>2</v>
      </c>
      <c r="H162" s="20">
        <v>2</v>
      </c>
      <c r="I162" s="20">
        <f t="shared" si="2"/>
        <v>0</v>
      </c>
      <c r="J162" s="20"/>
    </row>
    <row r="163" spans="1:10" s="21" customFormat="1" ht="12.75">
      <c r="A163" s="61"/>
      <c r="B163" s="63"/>
      <c r="C163" s="63"/>
      <c r="D163" s="65"/>
      <c r="E163" s="19" t="s">
        <v>878</v>
      </c>
      <c r="F163" s="20">
        <v>7</v>
      </c>
      <c r="G163" s="20">
        <v>1</v>
      </c>
      <c r="H163" s="20">
        <v>0</v>
      </c>
      <c r="I163" s="20">
        <f t="shared" si="2"/>
        <v>1</v>
      </c>
      <c r="J163" s="20"/>
    </row>
    <row r="164" spans="1:10" s="21" customFormat="1" ht="12.75">
      <c r="A164" s="60">
        <v>74</v>
      </c>
      <c r="B164" s="62" t="s">
        <v>400</v>
      </c>
      <c r="C164" s="62" t="s">
        <v>631</v>
      </c>
      <c r="D164" s="64" t="s">
        <v>879</v>
      </c>
      <c r="E164" s="19" t="s">
        <v>879</v>
      </c>
      <c r="F164" s="20">
        <v>25</v>
      </c>
      <c r="G164" s="20">
        <v>2</v>
      </c>
      <c r="H164" s="20">
        <v>2</v>
      </c>
      <c r="I164" s="20">
        <f t="shared" ref="I164:I202" si="3">G164-H164</f>
        <v>0</v>
      </c>
      <c r="J164" s="20"/>
    </row>
    <row r="165" spans="1:10" s="21" customFormat="1" ht="12.75">
      <c r="A165" s="61"/>
      <c r="B165" s="63"/>
      <c r="C165" s="63"/>
      <c r="D165" s="65"/>
      <c r="E165" s="19" t="s">
        <v>880</v>
      </c>
      <c r="F165" s="20">
        <v>8</v>
      </c>
      <c r="G165" s="20">
        <v>1</v>
      </c>
      <c r="H165" s="20">
        <v>1</v>
      </c>
      <c r="I165" s="20">
        <f t="shared" si="3"/>
        <v>0</v>
      </c>
      <c r="J165" s="20"/>
    </row>
    <row r="166" spans="1:10" s="21" customFormat="1" ht="12.75">
      <c r="A166" s="60">
        <v>75</v>
      </c>
      <c r="B166" s="62" t="s">
        <v>400</v>
      </c>
      <c r="C166" s="62" t="s">
        <v>881</v>
      </c>
      <c r="D166" s="64" t="s">
        <v>882</v>
      </c>
      <c r="E166" s="19" t="s">
        <v>882</v>
      </c>
      <c r="F166" s="20">
        <v>27</v>
      </c>
      <c r="G166" s="20">
        <v>2</v>
      </c>
      <c r="H166" s="20">
        <v>1</v>
      </c>
      <c r="I166" s="20">
        <f t="shared" si="3"/>
        <v>1</v>
      </c>
      <c r="J166" s="20"/>
    </row>
    <row r="167" spans="1:10" s="21" customFormat="1" ht="12.75">
      <c r="A167" s="61"/>
      <c r="B167" s="63"/>
      <c r="C167" s="63"/>
      <c r="D167" s="65"/>
      <c r="E167" s="19" t="s">
        <v>883</v>
      </c>
      <c r="F167" s="20">
        <v>19</v>
      </c>
      <c r="G167" s="20">
        <v>2</v>
      </c>
      <c r="H167" s="20">
        <v>2</v>
      </c>
      <c r="I167" s="20">
        <f t="shared" si="3"/>
        <v>0</v>
      </c>
      <c r="J167" s="20"/>
    </row>
    <row r="168" spans="1:10" s="21" customFormat="1" ht="12.75">
      <c r="A168" s="60">
        <v>76</v>
      </c>
      <c r="B168" s="62" t="s">
        <v>400</v>
      </c>
      <c r="C168" s="62" t="s">
        <v>884</v>
      </c>
      <c r="D168" s="64" t="s">
        <v>885</v>
      </c>
      <c r="E168" s="19" t="s">
        <v>885</v>
      </c>
      <c r="F168" s="20">
        <v>62</v>
      </c>
      <c r="G168" s="20">
        <v>6</v>
      </c>
      <c r="H168" s="20">
        <v>5</v>
      </c>
      <c r="I168" s="20">
        <f t="shared" si="3"/>
        <v>1</v>
      </c>
      <c r="J168" s="20"/>
    </row>
    <row r="169" spans="1:10" s="21" customFormat="1" ht="12.75">
      <c r="A169" s="68"/>
      <c r="B169" s="69"/>
      <c r="C169" s="69"/>
      <c r="D169" s="70"/>
      <c r="E169" s="19" t="s">
        <v>886</v>
      </c>
      <c r="F169" s="20">
        <v>30</v>
      </c>
      <c r="G169" s="20">
        <v>2</v>
      </c>
      <c r="H169" s="20">
        <v>2</v>
      </c>
      <c r="I169" s="20">
        <f t="shared" si="3"/>
        <v>0</v>
      </c>
      <c r="J169" s="20"/>
    </row>
    <row r="170" spans="1:10" s="21" customFormat="1" ht="12.75">
      <c r="A170" s="61"/>
      <c r="B170" s="63"/>
      <c r="C170" s="63"/>
      <c r="D170" s="65"/>
      <c r="E170" s="19" t="s">
        <v>887</v>
      </c>
      <c r="F170" s="20">
        <v>10</v>
      </c>
      <c r="G170" s="20">
        <v>1</v>
      </c>
      <c r="H170" s="20">
        <v>1</v>
      </c>
      <c r="I170" s="20">
        <f t="shared" si="3"/>
        <v>0</v>
      </c>
      <c r="J170" s="20"/>
    </row>
    <row r="171" spans="1:10" s="21" customFormat="1" ht="12.75">
      <c r="A171" s="60">
        <v>77</v>
      </c>
      <c r="B171" s="62" t="s">
        <v>410</v>
      </c>
      <c r="C171" s="62" t="s">
        <v>888</v>
      </c>
      <c r="D171" s="64" t="s">
        <v>889</v>
      </c>
      <c r="E171" s="19" t="s">
        <v>889</v>
      </c>
      <c r="F171" s="21">
        <v>63</v>
      </c>
      <c r="G171" s="20">
        <v>3</v>
      </c>
      <c r="H171" s="20">
        <v>3</v>
      </c>
      <c r="I171" s="20">
        <f>G171-H171</f>
        <v>0</v>
      </c>
      <c r="J171" s="20"/>
    </row>
    <row r="172" spans="1:10" s="21" customFormat="1" ht="12.75">
      <c r="A172" s="61"/>
      <c r="B172" s="63"/>
      <c r="C172" s="63"/>
      <c r="D172" s="65"/>
      <c r="E172" s="19" t="s">
        <v>890</v>
      </c>
      <c r="F172" s="20">
        <v>10</v>
      </c>
      <c r="G172" s="20">
        <v>1</v>
      </c>
      <c r="H172" s="20">
        <v>1</v>
      </c>
      <c r="I172" s="20">
        <f t="shared" si="3"/>
        <v>0</v>
      </c>
      <c r="J172" s="20"/>
    </row>
    <row r="173" spans="1:10" s="21" customFormat="1" ht="12.75">
      <c r="A173" s="60">
        <v>78</v>
      </c>
      <c r="B173" s="62" t="s">
        <v>410</v>
      </c>
      <c r="C173" s="62" t="s">
        <v>888</v>
      </c>
      <c r="D173" s="64" t="s">
        <v>891</v>
      </c>
      <c r="E173" s="19" t="s">
        <v>891</v>
      </c>
      <c r="F173" s="20">
        <v>46</v>
      </c>
      <c r="G173" s="20">
        <v>3</v>
      </c>
      <c r="H173" s="20">
        <v>3</v>
      </c>
      <c r="I173" s="20">
        <f>G173-H173</f>
        <v>0</v>
      </c>
      <c r="J173" s="20"/>
    </row>
    <row r="174" spans="1:10" s="21" customFormat="1" ht="12.75">
      <c r="A174" s="61"/>
      <c r="B174" s="63"/>
      <c r="C174" s="63"/>
      <c r="D174" s="65"/>
      <c r="E174" s="19" t="s">
        <v>892</v>
      </c>
      <c r="F174" s="20">
        <v>29</v>
      </c>
      <c r="G174" s="20">
        <v>2</v>
      </c>
      <c r="H174" s="20">
        <v>2</v>
      </c>
      <c r="I174" s="20">
        <f t="shared" si="3"/>
        <v>0</v>
      </c>
      <c r="J174" s="20"/>
    </row>
    <row r="175" spans="1:10" s="21" customFormat="1" ht="12.75">
      <c r="A175" s="60">
        <v>79</v>
      </c>
      <c r="B175" s="62" t="s">
        <v>405</v>
      </c>
      <c r="C175" s="62" t="s">
        <v>893</v>
      </c>
      <c r="D175" s="64" t="s">
        <v>894</v>
      </c>
      <c r="E175" s="19" t="s">
        <v>894</v>
      </c>
      <c r="F175" s="20">
        <v>35</v>
      </c>
      <c r="G175" s="20">
        <v>2</v>
      </c>
      <c r="H175" s="20">
        <v>2</v>
      </c>
      <c r="I175" s="20">
        <f>G175-H175</f>
        <v>0</v>
      </c>
      <c r="J175" s="20"/>
    </row>
    <row r="176" spans="1:10" s="21" customFormat="1" ht="12.75">
      <c r="A176" s="61"/>
      <c r="B176" s="63"/>
      <c r="C176" s="63"/>
      <c r="D176" s="65"/>
      <c r="E176" s="19" t="s">
        <v>895</v>
      </c>
      <c r="F176" s="20">
        <v>34</v>
      </c>
      <c r="G176" s="20">
        <v>4</v>
      </c>
      <c r="H176" s="20">
        <v>4</v>
      </c>
      <c r="I176" s="20">
        <f t="shared" si="3"/>
        <v>0</v>
      </c>
      <c r="J176" s="20"/>
    </row>
    <row r="177" spans="1:10" s="21" customFormat="1" ht="12.75">
      <c r="A177" s="60">
        <v>80</v>
      </c>
      <c r="B177" s="62" t="s">
        <v>410</v>
      </c>
      <c r="C177" s="62" t="s">
        <v>410</v>
      </c>
      <c r="D177" s="64" t="s">
        <v>896</v>
      </c>
      <c r="E177" s="19" t="s">
        <v>896</v>
      </c>
      <c r="F177" s="20">
        <v>35</v>
      </c>
      <c r="G177" s="20">
        <v>2</v>
      </c>
      <c r="H177" s="20">
        <v>2</v>
      </c>
      <c r="I177" s="20">
        <f>G177-H177</f>
        <v>0</v>
      </c>
      <c r="J177" s="20"/>
    </row>
    <row r="178" spans="1:10" s="21" customFormat="1" ht="12.75">
      <c r="A178" s="61"/>
      <c r="B178" s="63"/>
      <c r="C178" s="63"/>
      <c r="D178" s="65"/>
      <c r="E178" s="19" t="s">
        <v>897</v>
      </c>
      <c r="F178" s="20">
        <v>27</v>
      </c>
      <c r="G178" s="20">
        <v>2</v>
      </c>
      <c r="H178" s="20">
        <v>1</v>
      </c>
      <c r="I178" s="20">
        <f t="shared" si="3"/>
        <v>1</v>
      </c>
      <c r="J178" s="20"/>
    </row>
    <row r="179" spans="1:10" s="21" customFormat="1" ht="12.75">
      <c r="A179" s="60">
        <v>81</v>
      </c>
      <c r="B179" s="62" t="s">
        <v>410</v>
      </c>
      <c r="C179" s="62" t="s">
        <v>898</v>
      </c>
      <c r="D179" s="64" t="s">
        <v>899</v>
      </c>
      <c r="E179" s="19" t="s">
        <v>899</v>
      </c>
      <c r="F179" s="20">
        <v>85</v>
      </c>
      <c r="G179" s="20">
        <v>7</v>
      </c>
      <c r="H179" s="20">
        <v>6</v>
      </c>
      <c r="I179" s="20">
        <f t="shared" si="3"/>
        <v>1</v>
      </c>
      <c r="J179" s="20"/>
    </row>
    <row r="180" spans="1:10" s="21" customFormat="1" ht="12.75">
      <c r="A180" s="61"/>
      <c r="B180" s="63"/>
      <c r="C180" s="63"/>
      <c r="D180" s="65"/>
      <c r="E180" s="19" t="s">
        <v>900</v>
      </c>
      <c r="F180" s="20">
        <v>32</v>
      </c>
      <c r="G180" s="20">
        <v>2</v>
      </c>
      <c r="H180" s="20">
        <v>2</v>
      </c>
      <c r="I180" s="20">
        <f t="shared" si="3"/>
        <v>0</v>
      </c>
      <c r="J180" s="20"/>
    </row>
    <row r="181" spans="1:10" s="21" customFormat="1" ht="12.75">
      <c r="A181" s="60">
        <v>82</v>
      </c>
      <c r="B181" s="62" t="s">
        <v>410</v>
      </c>
      <c r="C181" s="62" t="s">
        <v>901</v>
      </c>
      <c r="D181" s="64" t="s">
        <v>902</v>
      </c>
      <c r="E181" s="19" t="s">
        <v>902</v>
      </c>
      <c r="F181" s="20">
        <v>111</v>
      </c>
      <c r="G181" s="20">
        <v>6</v>
      </c>
      <c r="H181" s="20">
        <v>5</v>
      </c>
      <c r="I181" s="20">
        <f t="shared" si="3"/>
        <v>1</v>
      </c>
      <c r="J181" s="20"/>
    </row>
    <row r="182" spans="1:10" s="21" customFormat="1" ht="12.75">
      <c r="A182" s="61"/>
      <c r="B182" s="63"/>
      <c r="C182" s="63"/>
      <c r="D182" s="65"/>
      <c r="E182" s="19" t="s">
        <v>903</v>
      </c>
      <c r="F182" s="20">
        <v>38</v>
      </c>
      <c r="G182" s="20">
        <v>2</v>
      </c>
      <c r="H182" s="20">
        <v>2</v>
      </c>
      <c r="I182" s="20">
        <f t="shared" si="3"/>
        <v>0</v>
      </c>
      <c r="J182" s="20"/>
    </row>
    <row r="183" spans="1:10" s="21" customFormat="1" ht="12.75">
      <c r="A183" s="60">
        <v>83</v>
      </c>
      <c r="B183" s="62" t="s">
        <v>410</v>
      </c>
      <c r="C183" s="62" t="s">
        <v>904</v>
      </c>
      <c r="D183" s="64" t="s">
        <v>905</v>
      </c>
      <c r="E183" s="19" t="s">
        <v>905</v>
      </c>
      <c r="F183" s="20">
        <v>74</v>
      </c>
      <c r="G183" s="20">
        <v>5</v>
      </c>
      <c r="H183" s="20">
        <v>5</v>
      </c>
      <c r="I183" s="20">
        <f t="shared" si="3"/>
        <v>0</v>
      </c>
      <c r="J183" s="20"/>
    </row>
    <row r="184" spans="1:10" s="21" customFormat="1" ht="12.75">
      <c r="A184" s="61"/>
      <c r="B184" s="63"/>
      <c r="C184" s="63"/>
      <c r="D184" s="65"/>
      <c r="E184" s="19" t="s">
        <v>906</v>
      </c>
      <c r="F184" s="20">
        <v>27</v>
      </c>
      <c r="G184" s="20">
        <v>2</v>
      </c>
      <c r="H184" s="20">
        <v>2</v>
      </c>
      <c r="I184" s="20">
        <f t="shared" si="3"/>
        <v>0</v>
      </c>
      <c r="J184" s="20"/>
    </row>
    <row r="185" spans="1:10" s="21" customFormat="1" ht="12.75">
      <c r="A185" s="60">
        <v>84</v>
      </c>
      <c r="B185" s="62" t="s">
        <v>410</v>
      </c>
      <c r="C185" s="62" t="s">
        <v>630</v>
      </c>
      <c r="D185" s="64" t="s">
        <v>907</v>
      </c>
      <c r="E185" s="19" t="s">
        <v>907</v>
      </c>
      <c r="F185" s="20">
        <v>66</v>
      </c>
      <c r="G185" s="20">
        <v>6</v>
      </c>
      <c r="H185" s="20">
        <v>6</v>
      </c>
      <c r="I185" s="20">
        <f>G185-H185</f>
        <v>0</v>
      </c>
      <c r="J185" s="20"/>
    </row>
    <row r="186" spans="1:10" s="21" customFormat="1" ht="12.75">
      <c r="A186" s="61"/>
      <c r="B186" s="63"/>
      <c r="C186" s="63"/>
      <c r="D186" s="65"/>
      <c r="E186" s="19" t="s">
        <v>908</v>
      </c>
      <c r="F186" s="20">
        <v>25</v>
      </c>
      <c r="G186" s="20">
        <v>2</v>
      </c>
      <c r="H186" s="20">
        <v>2</v>
      </c>
      <c r="I186" s="20">
        <f t="shared" si="3"/>
        <v>0</v>
      </c>
      <c r="J186" s="20"/>
    </row>
    <row r="187" spans="1:10" s="21" customFormat="1" ht="12.75">
      <c r="A187" s="60">
        <v>85</v>
      </c>
      <c r="B187" s="62" t="s">
        <v>441</v>
      </c>
      <c r="C187" s="62" t="s">
        <v>909</v>
      </c>
      <c r="D187" s="64" t="s">
        <v>910</v>
      </c>
      <c r="E187" s="19" t="s">
        <v>910</v>
      </c>
      <c r="F187" s="20">
        <v>248</v>
      </c>
      <c r="G187" s="20">
        <v>3</v>
      </c>
      <c r="H187" s="20">
        <v>3</v>
      </c>
      <c r="I187" s="20">
        <f>G187-H187</f>
        <v>0</v>
      </c>
      <c r="J187" s="20"/>
    </row>
    <row r="188" spans="1:10" s="21" customFormat="1" ht="12.75">
      <c r="A188" s="61"/>
      <c r="B188" s="63"/>
      <c r="C188" s="63"/>
      <c r="D188" s="65"/>
      <c r="E188" s="19" t="s">
        <v>911</v>
      </c>
      <c r="F188" s="20">
        <v>71</v>
      </c>
      <c r="G188" s="20">
        <v>4</v>
      </c>
      <c r="H188" s="20">
        <v>4</v>
      </c>
      <c r="I188" s="20">
        <f t="shared" si="3"/>
        <v>0</v>
      </c>
      <c r="J188" s="20"/>
    </row>
    <row r="189" spans="1:10" s="21" customFormat="1" ht="12.75">
      <c r="A189" s="60">
        <v>86</v>
      </c>
      <c r="B189" s="62" t="s">
        <v>453</v>
      </c>
      <c r="C189" s="62" t="s">
        <v>912</v>
      </c>
      <c r="D189" s="64" t="s">
        <v>913</v>
      </c>
      <c r="E189" s="19" t="s">
        <v>913</v>
      </c>
      <c r="F189" s="20">
        <v>24</v>
      </c>
      <c r="G189" s="20">
        <v>2</v>
      </c>
      <c r="H189" s="20">
        <v>2</v>
      </c>
      <c r="I189" s="20">
        <f>G189-H189</f>
        <v>0</v>
      </c>
      <c r="J189" s="20"/>
    </row>
    <row r="190" spans="1:10" s="21" customFormat="1" ht="12.75">
      <c r="A190" s="61"/>
      <c r="B190" s="63"/>
      <c r="C190" s="63"/>
      <c r="D190" s="65"/>
      <c r="E190" s="19" t="s">
        <v>914</v>
      </c>
      <c r="F190" s="20">
        <v>20</v>
      </c>
      <c r="G190" s="20">
        <v>2</v>
      </c>
      <c r="H190" s="20">
        <v>2</v>
      </c>
      <c r="I190" s="20">
        <f t="shared" si="3"/>
        <v>0</v>
      </c>
      <c r="J190" s="20"/>
    </row>
    <row r="191" spans="1:10" s="21" customFormat="1" ht="12.75">
      <c r="A191" s="60">
        <v>87</v>
      </c>
      <c r="B191" s="62" t="s">
        <v>468</v>
      </c>
      <c r="C191" s="62" t="s">
        <v>915</v>
      </c>
      <c r="D191" s="64" t="s">
        <v>916</v>
      </c>
      <c r="E191" s="19" t="s">
        <v>916</v>
      </c>
      <c r="F191" s="20">
        <v>20</v>
      </c>
      <c r="G191" s="20">
        <v>6</v>
      </c>
      <c r="H191" s="20">
        <v>5</v>
      </c>
      <c r="I191" s="20">
        <f t="shared" si="3"/>
        <v>1</v>
      </c>
      <c r="J191" s="20"/>
    </row>
    <row r="192" spans="1:10" s="21" customFormat="1" ht="12.75">
      <c r="A192" s="61"/>
      <c r="B192" s="63"/>
      <c r="C192" s="63"/>
      <c r="D192" s="65"/>
      <c r="E192" s="19" t="s">
        <v>917</v>
      </c>
      <c r="F192" s="20">
        <v>20</v>
      </c>
      <c r="G192" s="20">
        <v>2</v>
      </c>
      <c r="H192" s="20">
        <v>2</v>
      </c>
      <c r="I192" s="20">
        <f t="shared" si="3"/>
        <v>0</v>
      </c>
      <c r="J192" s="20"/>
    </row>
    <row r="193" spans="1:10" s="21" customFormat="1" ht="12.75">
      <c r="A193" s="60">
        <v>88</v>
      </c>
      <c r="B193" s="62" t="s">
        <v>468</v>
      </c>
      <c r="C193" s="62" t="s">
        <v>918</v>
      </c>
      <c r="D193" s="64" t="s">
        <v>919</v>
      </c>
      <c r="E193" s="19" t="s">
        <v>919</v>
      </c>
      <c r="F193" s="20">
        <v>63</v>
      </c>
      <c r="G193" s="20">
        <v>4</v>
      </c>
      <c r="H193" s="20">
        <v>3</v>
      </c>
      <c r="I193" s="20">
        <f t="shared" si="3"/>
        <v>1</v>
      </c>
      <c r="J193" s="20"/>
    </row>
    <row r="194" spans="1:10" s="21" customFormat="1" ht="12.75">
      <c r="A194" s="61"/>
      <c r="B194" s="63"/>
      <c r="C194" s="63"/>
      <c r="D194" s="65"/>
      <c r="E194" s="19" t="s">
        <v>920</v>
      </c>
      <c r="F194" s="20">
        <v>13</v>
      </c>
      <c r="G194" s="20">
        <v>2</v>
      </c>
      <c r="H194" s="20">
        <v>0</v>
      </c>
      <c r="I194" s="20">
        <f t="shared" si="3"/>
        <v>2</v>
      </c>
      <c r="J194" s="20"/>
    </row>
    <row r="195" spans="1:10" s="21" customFormat="1" ht="12.75">
      <c r="A195" s="60">
        <v>89</v>
      </c>
      <c r="B195" s="62" t="s">
        <v>492</v>
      </c>
      <c r="C195" s="62" t="s">
        <v>921</v>
      </c>
      <c r="D195" s="64" t="s">
        <v>922</v>
      </c>
      <c r="E195" s="19" t="s">
        <v>922</v>
      </c>
      <c r="F195" s="20">
        <v>44</v>
      </c>
      <c r="G195" s="20">
        <v>3</v>
      </c>
      <c r="H195" s="20">
        <v>2</v>
      </c>
      <c r="I195" s="20">
        <f t="shared" si="3"/>
        <v>1</v>
      </c>
      <c r="J195" s="20"/>
    </row>
    <row r="196" spans="1:10" s="21" customFormat="1" ht="12.75">
      <c r="A196" s="61"/>
      <c r="B196" s="63"/>
      <c r="C196" s="63"/>
      <c r="D196" s="65"/>
      <c r="E196" s="19" t="s">
        <v>923</v>
      </c>
      <c r="F196" s="20">
        <v>33</v>
      </c>
      <c r="G196" s="20">
        <v>2</v>
      </c>
      <c r="H196" s="20">
        <v>1</v>
      </c>
      <c r="I196" s="20">
        <f t="shared" si="3"/>
        <v>1</v>
      </c>
      <c r="J196" s="20"/>
    </row>
    <row r="197" spans="1:10" s="21" customFormat="1" ht="12.75">
      <c r="A197" s="60">
        <v>90</v>
      </c>
      <c r="B197" s="62" t="s">
        <v>503</v>
      </c>
      <c r="C197" s="62" t="s">
        <v>924</v>
      </c>
      <c r="D197" s="64" t="s">
        <v>925</v>
      </c>
      <c r="E197" s="19" t="s">
        <v>925</v>
      </c>
      <c r="F197" s="20">
        <v>41</v>
      </c>
      <c r="G197" s="20">
        <v>2</v>
      </c>
      <c r="H197" s="20">
        <v>2</v>
      </c>
      <c r="I197" s="20">
        <f t="shared" si="3"/>
        <v>0</v>
      </c>
      <c r="J197" s="20"/>
    </row>
    <row r="198" spans="1:10" s="21" customFormat="1" ht="12.75">
      <c r="A198" s="61"/>
      <c r="B198" s="63"/>
      <c r="C198" s="63"/>
      <c r="D198" s="65"/>
      <c r="E198" s="19" t="s">
        <v>926</v>
      </c>
      <c r="F198" s="20">
        <v>34</v>
      </c>
      <c r="G198" s="20">
        <v>3</v>
      </c>
      <c r="H198" s="20">
        <v>3</v>
      </c>
      <c r="I198" s="20">
        <f t="shared" si="3"/>
        <v>0</v>
      </c>
      <c r="J198" s="20"/>
    </row>
    <row r="199" spans="1:10" s="21" customFormat="1" ht="12.75">
      <c r="A199" s="60">
        <v>91</v>
      </c>
      <c r="B199" s="62" t="s">
        <v>513</v>
      </c>
      <c r="C199" s="62" t="s">
        <v>927</v>
      </c>
      <c r="D199" s="64" t="s">
        <v>928</v>
      </c>
      <c r="E199" s="19" t="s">
        <v>928</v>
      </c>
      <c r="F199" s="20">
        <v>66</v>
      </c>
      <c r="G199" s="20">
        <v>3</v>
      </c>
      <c r="H199" s="20">
        <v>3</v>
      </c>
      <c r="I199" s="20">
        <f t="shared" si="3"/>
        <v>0</v>
      </c>
      <c r="J199" s="20"/>
    </row>
    <row r="200" spans="1:10" s="21" customFormat="1" ht="12.75">
      <c r="A200" s="61"/>
      <c r="B200" s="63"/>
      <c r="C200" s="63"/>
      <c r="D200" s="65"/>
      <c r="E200" s="19" t="s">
        <v>929</v>
      </c>
      <c r="F200" s="20">
        <v>21</v>
      </c>
      <c r="G200" s="20">
        <v>2</v>
      </c>
      <c r="H200" s="20">
        <v>2</v>
      </c>
      <c r="I200" s="20">
        <f t="shared" si="3"/>
        <v>0</v>
      </c>
      <c r="J200" s="20"/>
    </row>
    <row r="201" spans="1:10" s="21" customFormat="1" ht="12.75">
      <c r="A201" s="60">
        <v>92</v>
      </c>
      <c r="B201" s="62" t="s">
        <v>526</v>
      </c>
      <c r="C201" s="62" t="s">
        <v>930</v>
      </c>
      <c r="D201" s="71" t="s">
        <v>931</v>
      </c>
      <c r="E201" s="23" t="s">
        <v>931</v>
      </c>
      <c r="F201" s="20">
        <v>51</v>
      </c>
      <c r="G201" s="20">
        <v>3</v>
      </c>
      <c r="H201" s="20">
        <v>0</v>
      </c>
      <c r="I201" s="20">
        <f>G201-H201</f>
        <v>3</v>
      </c>
      <c r="J201" s="20"/>
    </row>
    <row r="202" spans="1:10" s="21" customFormat="1" ht="12.75">
      <c r="A202" s="61"/>
      <c r="B202" s="63"/>
      <c r="C202" s="63"/>
      <c r="D202" s="72"/>
      <c r="E202" s="23" t="s">
        <v>932</v>
      </c>
      <c r="F202" s="20">
        <v>30</v>
      </c>
      <c r="G202" s="20">
        <v>2</v>
      </c>
      <c r="H202" s="20">
        <v>1</v>
      </c>
      <c r="I202" s="20">
        <f t="shared" si="3"/>
        <v>1</v>
      </c>
      <c r="J202" s="20"/>
    </row>
    <row r="203" spans="1:10" s="16" customFormat="1" ht="12.75">
      <c r="A203" s="18"/>
      <c r="B203" s="24"/>
      <c r="C203" s="24"/>
      <c r="D203" s="33"/>
      <c r="E203" s="24" t="s">
        <v>658</v>
      </c>
      <c r="F203" s="18">
        <f>SUM(F5:F202)</f>
        <v>8187</v>
      </c>
      <c r="G203" s="18">
        <f t="shared" ref="G203:I203" si="4">SUM(G5:G202)</f>
        <v>532</v>
      </c>
      <c r="H203" s="18">
        <f t="shared" si="4"/>
        <v>479</v>
      </c>
      <c r="I203" s="18">
        <f t="shared" si="4"/>
        <v>53</v>
      </c>
      <c r="J203" s="18"/>
    </row>
    <row r="204" spans="1:10" s="16" customFormat="1" ht="12.75">
      <c r="B204" s="17"/>
      <c r="C204" s="17"/>
      <c r="D204" s="34"/>
      <c r="E204" s="17"/>
    </row>
    <row r="205" spans="1:10" s="16" customFormat="1" ht="12.75">
      <c r="B205" s="17"/>
      <c r="C205" s="17"/>
      <c r="D205" s="34"/>
      <c r="E205" s="17"/>
    </row>
    <row r="206" spans="1:10" s="16" customFormat="1" ht="12.75">
      <c r="B206" s="17"/>
      <c r="C206" s="17"/>
      <c r="D206" s="34"/>
      <c r="E206" s="17"/>
    </row>
    <row r="207" spans="1:10" s="16" customFormat="1" ht="12.75">
      <c r="B207" s="17"/>
      <c r="C207" s="17"/>
      <c r="D207" s="34"/>
      <c r="E207" s="17"/>
    </row>
    <row r="208" spans="1:10" s="16" customFormat="1" ht="12.75">
      <c r="B208" s="17"/>
      <c r="C208" s="17"/>
      <c r="D208" s="34"/>
      <c r="E208" s="17"/>
    </row>
    <row r="209" spans="2:5" s="16" customFormat="1" ht="12.75">
      <c r="B209" s="17"/>
      <c r="C209" s="17"/>
      <c r="D209" s="34"/>
      <c r="E209" s="17"/>
    </row>
    <row r="210" spans="2:5" s="16" customFormat="1" ht="12.75">
      <c r="B210" s="17"/>
      <c r="C210" s="17"/>
      <c r="D210" s="34"/>
      <c r="E210" s="17"/>
    </row>
    <row r="211" spans="2:5" s="16" customFormat="1" ht="12.75">
      <c r="B211" s="17"/>
      <c r="C211" s="17"/>
      <c r="D211" s="34"/>
      <c r="E211" s="17"/>
    </row>
    <row r="212" spans="2:5" s="16" customFormat="1" ht="12.75">
      <c r="B212" s="17"/>
      <c r="C212" s="17"/>
      <c r="D212" s="34"/>
      <c r="E212" s="17"/>
    </row>
    <row r="213" spans="2:5" s="16" customFormat="1" ht="12.75">
      <c r="B213" s="17"/>
      <c r="C213" s="17"/>
      <c r="D213" s="34"/>
      <c r="E213" s="17"/>
    </row>
    <row r="214" spans="2:5" s="16" customFormat="1" ht="12.75">
      <c r="B214" s="17"/>
      <c r="C214" s="17"/>
      <c r="D214" s="34"/>
      <c r="E214" s="17"/>
    </row>
    <row r="215" spans="2:5" s="16" customFormat="1" ht="12.75">
      <c r="B215" s="17"/>
      <c r="C215" s="17"/>
      <c r="D215" s="34"/>
      <c r="E215" s="17"/>
    </row>
    <row r="216" spans="2:5" s="16" customFormat="1" ht="12.75">
      <c r="B216" s="17"/>
      <c r="C216" s="17"/>
      <c r="D216" s="34"/>
      <c r="E216" s="17"/>
    </row>
    <row r="217" spans="2:5" s="16" customFormat="1" ht="12.75">
      <c r="B217" s="17"/>
      <c r="C217" s="17"/>
      <c r="D217" s="34"/>
      <c r="E217" s="17"/>
    </row>
    <row r="218" spans="2:5" s="16" customFormat="1" ht="12.75">
      <c r="B218" s="17"/>
      <c r="C218" s="17"/>
      <c r="D218" s="34"/>
      <c r="E218" s="17"/>
    </row>
    <row r="219" spans="2:5" s="16" customFormat="1" ht="12.75">
      <c r="B219" s="17"/>
      <c r="C219" s="17"/>
      <c r="D219" s="34"/>
      <c r="E219" s="17"/>
    </row>
    <row r="220" spans="2:5" s="16" customFormat="1" ht="12.75">
      <c r="B220" s="17"/>
      <c r="C220" s="17"/>
      <c r="D220" s="34"/>
      <c r="E220" s="17"/>
    </row>
    <row r="221" spans="2:5" s="16" customFormat="1" ht="12.75">
      <c r="B221" s="17"/>
      <c r="C221" s="17"/>
      <c r="D221" s="34"/>
      <c r="E221" s="17"/>
    </row>
    <row r="222" spans="2:5" s="16" customFormat="1" ht="12.75">
      <c r="B222" s="17"/>
      <c r="C222" s="17"/>
      <c r="D222" s="34"/>
      <c r="E222" s="17"/>
    </row>
    <row r="223" spans="2:5" s="16" customFormat="1" ht="12.75">
      <c r="B223" s="17"/>
      <c r="C223" s="17"/>
      <c r="D223" s="34"/>
      <c r="E223" s="17"/>
    </row>
    <row r="224" spans="2:5" s="16" customFormat="1" ht="12.75">
      <c r="B224" s="17"/>
      <c r="C224" s="17"/>
      <c r="D224" s="34"/>
      <c r="E224" s="17"/>
    </row>
    <row r="225" spans="2:5" s="16" customFormat="1" ht="12.75">
      <c r="B225" s="17"/>
      <c r="C225" s="17"/>
      <c r="D225" s="34"/>
      <c r="E225" s="17"/>
    </row>
    <row r="226" spans="2:5" s="16" customFormat="1" ht="12.75">
      <c r="B226" s="17"/>
      <c r="C226" s="17"/>
      <c r="D226" s="34"/>
      <c r="E226" s="17"/>
    </row>
    <row r="227" spans="2:5" s="16" customFormat="1" ht="12.75">
      <c r="B227" s="17"/>
      <c r="C227" s="17"/>
      <c r="D227" s="34"/>
      <c r="E227" s="17"/>
    </row>
    <row r="228" spans="2:5" s="16" customFormat="1" ht="12.75">
      <c r="B228" s="17"/>
      <c r="C228" s="17"/>
      <c r="D228" s="34"/>
      <c r="E228" s="17"/>
    </row>
    <row r="229" spans="2:5" s="16" customFormat="1" ht="12.75">
      <c r="B229" s="17"/>
      <c r="C229" s="17"/>
      <c r="D229" s="34"/>
      <c r="E229" s="17"/>
    </row>
    <row r="230" spans="2:5" s="16" customFormat="1" ht="12.75">
      <c r="B230" s="17"/>
      <c r="C230" s="17"/>
      <c r="D230" s="34"/>
      <c r="E230" s="17"/>
    </row>
    <row r="231" spans="2:5" s="16" customFormat="1" ht="12.75">
      <c r="B231" s="17"/>
      <c r="C231" s="17"/>
      <c r="D231" s="34"/>
      <c r="E231" s="17"/>
    </row>
    <row r="232" spans="2:5" s="16" customFormat="1" ht="12.75">
      <c r="B232" s="17"/>
      <c r="C232" s="17"/>
      <c r="D232" s="34"/>
      <c r="E232" s="17"/>
    </row>
    <row r="233" spans="2:5" s="16" customFormat="1" ht="12.75">
      <c r="B233" s="17"/>
      <c r="C233" s="17"/>
      <c r="D233" s="34"/>
      <c r="E233" s="17"/>
    </row>
    <row r="234" spans="2:5" s="16" customFormat="1" ht="12.75">
      <c r="B234" s="17"/>
      <c r="C234" s="17"/>
      <c r="D234" s="34"/>
      <c r="E234" s="17"/>
    </row>
    <row r="235" spans="2:5" s="16" customFormat="1" ht="12.75">
      <c r="B235" s="17"/>
      <c r="C235" s="17"/>
      <c r="D235" s="34"/>
      <c r="E235" s="17"/>
    </row>
  </sheetData>
  <mergeCells count="378">
    <mergeCell ref="A199:A200"/>
    <mergeCell ref="B199:B200"/>
    <mergeCell ref="C199:C200"/>
    <mergeCell ref="D199:D200"/>
    <mergeCell ref="A201:A202"/>
    <mergeCell ref="B201:B202"/>
    <mergeCell ref="C201:C202"/>
    <mergeCell ref="D201:D202"/>
    <mergeCell ref="A195:A196"/>
    <mergeCell ref="B195:B196"/>
    <mergeCell ref="C195:C196"/>
    <mergeCell ref="D195:D196"/>
    <mergeCell ref="A197:A198"/>
    <mergeCell ref="B197:B198"/>
    <mergeCell ref="C197:C198"/>
    <mergeCell ref="D197:D198"/>
    <mergeCell ref="A191:A192"/>
    <mergeCell ref="B191:B192"/>
    <mergeCell ref="C191:C192"/>
    <mergeCell ref="D191:D192"/>
    <mergeCell ref="A193:A194"/>
    <mergeCell ref="B193:B194"/>
    <mergeCell ref="C193:C194"/>
    <mergeCell ref="D193:D194"/>
    <mergeCell ref="A187:A188"/>
    <mergeCell ref="B187:B188"/>
    <mergeCell ref="C187:C188"/>
    <mergeCell ref="D187:D188"/>
    <mergeCell ref="A189:A190"/>
    <mergeCell ref="B189:B190"/>
    <mergeCell ref="C189:C190"/>
    <mergeCell ref="D189:D190"/>
    <mergeCell ref="A183:A184"/>
    <mergeCell ref="B183:B184"/>
    <mergeCell ref="C183:C184"/>
    <mergeCell ref="D183:D184"/>
    <mergeCell ref="A185:A186"/>
    <mergeCell ref="B185:B186"/>
    <mergeCell ref="C185:C186"/>
    <mergeCell ref="D185:D186"/>
    <mergeCell ref="A179:A180"/>
    <mergeCell ref="B179:B180"/>
    <mergeCell ref="C179:C180"/>
    <mergeCell ref="D179:D180"/>
    <mergeCell ref="A181:A182"/>
    <mergeCell ref="B181:B182"/>
    <mergeCell ref="C181:C182"/>
    <mergeCell ref="D181:D182"/>
    <mergeCell ref="A175:A176"/>
    <mergeCell ref="B175:B176"/>
    <mergeCell ref="C175:C176"/>
    <mergeCell ref="D175:D176"/>
    <mergeCell ref="A177:A178"/>
    <mergeCell ref="B177:B178"/>
    <mergeCell ref="C177:C178"/>
    <mergeCell ref="D177:D178"/>
    <mergeCell ref="A171:A172"/>
    <mergeCell ref="B171:B172"/>
    <mergeCell ref="C171:C172"/>
    <mergeCell ref="D171:D172"/>
    <mergeCell ref="A173:A174"/>
    <mergeCell ref="B173:B174"/>
    <mergeCell ref="C173:C174"/>
    <mergeCell ref="D173:D174"/>
    <mergeCell ref="A166:A167"/>
    <mergeCell ref="B166:B167"/>
    <mergeCell ref="C166:C167"/>
    <mergeCell ref="D166:D167"/>
    <mergeCell ref="A168:A170"/>
    <mergeCell ref="B168:B170"/>
    <mergeCell ref="C168:C170"/>
    <mergeCell ref="D168:D170"/>
    <mergeCell ref="A160:A163"/>
    <mergeCell ref="B160:B163"/>
    <mergeCell ref="C160:C163"/>
    <mergeCell ref="D160:D163"/>
    <mergeCell ref="A164:A165"/>
    <mergeCell ref="B164:B165"/>
    <mergeCell ref="C164:C165"/>
    <mergeCell ref="D164:D165"/>
    <mergeCell ref="A156:A157"/>
    <mergeCell ref="B156:B157"/>
    <mergeCell ref="C156:C157"/>
    <mergeCell ref="D156:D157"/>
    <mergeCell ref="A158:A159"/>
    <mergeCell ref="B158:B159"/>
    <mergeCell ref="C158:C159"/>
    <mergeCell ref="D158:D159"/>
    <mergeCell ref="A152:A153"/>
    <mergeCell ref="B152:B153"/>
    <mergeCell ref="C152:C153"/>
    <mergeCell ref="D152:D153"/>
    <mergeCell ref="A154:A155"/>
    <mergeCell ref="B154:B155"/>
    <mergeCell ref="C154:C155"/>
    <mergeCell ref="D154:D155"/>
    <mergeCell ref="A148:A149"/>
    <mergeCell ref="B148:B149"/>
    <mergeCell ref="C148:C149"/>
    <mergeCell ref="D148:D149"/>
    <mergeCell ref="A150:A151"/>
    <mergeCell ref="B150:B151"/>
    <mergeCell ref="C150:C151"/>
    <mergeCell ref="D150:D151"/>
    <mergeCell ref="A144:A145"/>
    <mergeCell ref="B144:B145"/>
    <mergeCell ref="C144:C145"/>
    <mergeCell ref="D144:D145"/>
    <mergeCell ref="A146:A147"/>
    <mergeCell ref="B146:B147"/>
    <mergeCell ref="C146:C147"/>
    <mergeCell ref="D146:D147"/>
    <mergeCell ref="A139:A140"/>
    <mergeCell ref="B139:B140"/>
    <mergeCell ref="C139:C140"/>
    <mergeCell ref="D139:D140"/>
    <mergeCell ref="A141:A143"/>
    <mergeCell ref="B141:B143"/>
    <mergeCell ref="C141:C143"/>
    <mergeCell ref="D141:D143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A131:A132"/>
    <mergeCell ref="B131:B132"/>
    <mergeCell ref="C131:C132"/>
    <mergeCell ref="D131:D132"/>
    <mergeCell ref="A133:A134"/>
    <mergeCell ref="B133:B134"/>
    <mergeCell ref="C133:C134"/>
    <mergeCell ref="D133:D134"/>
    <mergeCell ref="A126:A127"/>
    <mergeCell ref="B126:B127"/>
    <mergeCell ref="C126:C127"/>
    <mergeCell ref="D126:D127"/>
    <mergeCell ref="A128:A130"/>
    <mergeCell ref="B128:B130"/>
    <mergeCell ref="C128:C130"/>
    <mergeCell ref="D128:D130"/>
    <mergeCell ref="A121:A122"/>
    <mergeCell ref="B121:B122"/>
    <mergeCell ref="C121:C122"/>
    <mergeCell ref="D121:D122"/>
    <mergeCell ref="A123:A125"/>
    <mergeCell ref="B123:B125"/>
    <mergeCell ref="C123:C125"/>
    <mergeCell ref="D123:D125"/>
    <mergeCell ref="A116:A118"/>
    <mergeCell ref="B116:B118"/>
    <mergeCell ref="C116:C118"/>
    <mergeCell ref="D116:D118"/>
    <mergeCell ref="A119:A120"/>
    <mergeCell ref="B119:B120"/>
    <mergeCell ref="C119:C120"/>
    <mergeCell ref="D119:D120"/>
    <mergeCell ref="A112:A113"/>
    <mergeCell ref="B112:B113"/>
    <mergeCell ref="C112:C113"/>
    <mergeCell ref="D112:D113"/>
    <mergeCell ref="A114:A115"/>
    <mergeCell ref="B114:B115"/>
    <mergeCell ref="C114:C115"/>
    <mergeCell ref="D114:D115"/>
    <mergeCell ref="A107:A109"/>
    <mergeCell ref="B107:B109"/>
    <mergeCell ref="C107:C109"/>
    <mergeCell ref="D107:D109"/>
    <mergeCell ref="A110:A111"/>
    <mergeCell ref="B110:B111"/>
    <mergeCell ref="C110:C111"/>
    <mergeCell ref="D110:D111"/>
    <mergeCell ref="A103:A104"/>
    <mergeCell ref="B103:B104"/>
    <mergeCell ref="C103:C104"/>
    <mergeCell ref="D103:D104"/>
    <mergeCell ref="A105:A106"/>
    <mergeCell ref="B105:B106"/>
    <mergeCell ref="C105:C106"/>
    <mergeCell ref="D105:D106"/>
    <mergeCell ref="A94:A98"/>
    <mergeCell ref="B94:B98"/>
    <mergeCell ref="C94:C98"/>
    <mergeCell ref="D94:D98"/>
    <mergeCell ref="A99:A102"/>
    <mergeCell ref="B99:B102"/>
    <mergeCell ref="C99:C102"/>
    <mergeCell ref="D99:D102"/>
    <mergeCell ref="A90:A91"/>
    <mergeCell ref="B90:B91"/>
    <mergeCell ref="C90:C91"/>
    <mergeCell ref="D90:D91"/>
    <mergeCell ref="A92:A93"/>
    <mergeCell ref="B92:B93"/>
    <mergeCell ref="C92:C93"/>
    <mergeCell ref="D92:D93"/>
    <mergeCell ref="A85:A87"/>
    <mergeCell ref="B85:B87"/>
    <mergeCell ref="C85:C87"/>
    <mergeCell ref="D85:D87"/>
    <mergeCell ref="A88:A89"/>
    <mergeCell ref="B88:B89"/>
    <mergeCell ref="C88:C89"/>
    <mergeCell ref="D88:D89"/>
    <mergeCell ref="A81:A82"/>
    <mergeCell ref="B81:B82"/>
    <mergeCell ref="C81:C82"/>
    <mergeCell ref="D81:D82"/>
    <mergeCell ref="A83:A84"/>
    <mergeCell ref="B83:B84"/>
    <mergeCell ref="C83:C84"/>
    <mergeCell ref="D83:D84"/>
    <mergeCell ref="A77:A78"/>
    <mergeCell ref="B77:B78"/>
    <mergeCell ref="C77:C78"/>
    <mergeCell ref="D77:D78"/>
    <mergeCell ref="A79:A80"/>
    <mergeCell ref="B79:B80"/>
    <mergeCell ref="C79:C80"/>
    <mergeCell ref="D79:D80"/>
    <mergeCell ref="A73:A74"/>
    <mergeCell ref="B73:B74"/>
    <mergeCell ref="C73:C74"/>
    <mergeCell ref="D73:D74"/>
    <mergeCell ref="A75:A76"/>
    <mergeCell ref="B75:B76"/>
    <mergeCell ref="C75:C76"/>
    <mergeCell ref="D75:D76"/>
    <mergeCell ref="A69:A70"/>
    <mergeCell ref="B69:B70"/>
    <mergeCell ref="C69:C70"/>
    <mergeCell ref="D69:D70"/>
    <mergeCell ref="A71:A72"/>
    <mergeCell ref="B71:B72"/>
    <mergeCell ref="C71:C72"/>
    <mergeCell ref="D71:D72"/>
    <mergeCell ref="A65:A66"/>
    <mergeCell ref="B65:B66"/>
    <mergeCell ref="C65:C66"/>
    <mergeCell ref="D65:D66"/>
    <mergeCell ref="A67:A68"/>
    <mergeCell ref="B67:B68"/>
    <mergeCell ref="C67:C68"/>
    <mergeCell ref="D67:D68"/>
    <mergeCell ref="A61:A62"/>
    <mergeCell ref="B61:B62"/>
    <mergeCell ref="C61:C62"/>
    <mergeCell ref="D61:D62"/>
    <mergeCell ref="A63:A64"/>
    <mergeCell ref="B63:B64"/>
    <mergeCell ref="C63:C64"/>
    <mergeCell ref="D63:D64"/>
    <mergeCell ref="A57:A58"/>
    <mergeCell ref="B57:B58"/>
    <mergeCell ref="C57:C58"/>
    <mergeCell ref="D57:D58"/>
    <mergeCell ref="A59:A60"/>
    <mergeCell ref="B59:B60"/>
    <mergeCell ref="C59:C60"/>
    <mergeCell ref="D59:D60"/>
    <mergeCell ref="A53:A54"/>
    <mergeCell ref="B53:B54"/>
    <mergeCell ref="C53:C54"/>
    <mergeCell ref="D53:D54"/>
    <mergeCell ref="A55:A56"/>
    <mergeCell ref="B55:B56"/>
    <mergeCell ref="C55:C56"/>
    <mergeCell ref="D55:D56"/>
    <mergeCell ref="A49:A50"/>
    <mergeCell ref="B49:B50"/>
    <mergeCell ref="C49:C50"/>
    <mergeCell ref="D49:D50"/>
    <mergeCell ref="A51:A52"/>
    <mergeCell ref="B51:B52"/>
    <mergeCell ref="C51:C52"/>
    <mergeCell ref="D51:D52"/>
    <mergeCell ref="A45:A46"/>
    <mergeCell ref="B45:B46"/>
    <mergeCell ref="C45:C46"/>
    <mergeCell ref="D45:D46"/>
    <mergeCell ref="A47:A48"/>
    <mergeCell ref="B47:B48"/>
    <mergeCell ref="C47:C48"/>
    <mergeCell ref="D47:D48"/>
    <mergeCell ref="A41:A42"/>
    <mergeCell ref="B41:B42"/>
    <mergeCell ref="C41:C42"/>
    <mergeCell ref="D41:D42"/>
    <mergeCell ref="A43:A44"/>
    <mergeCell ref="B43:B44"/>
    <mergeCell ref="C43:C44"/>
    <mergeCell ref="D43:D44"/>
    <mergeCell ref="A37:A38"/>
    <mergeCell ref="B37:B38"/>
    <mergeCell ref="C37:C38"/>
    <mergeCell ref="D37:D38"/>
    <mergeCell ref="A39:A40"/>
    <mergeCell ref="B39:B40"/>
    <mergeCell ref="C39:C40"/>
    <mergeCell ref="D39:D40"/>
    <mergeCell ref="A33:A34"/>
    <mergeCell ref="B33:B34"/>
    <mergeCell ref="C33:C34"/>
    <mergeCell ref="D33:D34"/>
    <mergeCell ref="A35:A36"/>
    <mergeCell ref="B35:B36"/>
    <mergeCell ref="C35:C36"/>
    <mergeCell ref="D35:D36"/>
    <mergeCell ref="A29:A30"/>
    <mergeCell ref="B29:B30"/>
    <mergeCell ref="C29:C30"/>
    <mergeCell ref="D29:D30"/>
    <mergeCell ref="A31:A32"/>
    <mergeCell ref="B31:B32"/>
    <mergeCell ref="C31:C32"/>
    <mergeCell ref="D31:D32"/>
    <mergeCell ref="A25:A26"/>
    <mergeCell ref="B25:B26"/>
    <mergeCell ref="C25:C26"/>
    <mergeCell ref="D25:D26"/>
    <mergeCell ref="A27:A28"/>
    <mergeCell ref="B27:B28"/>
    <mergeCell ref="C27:C28"/>
    <mergeCell ref="D27:D28"/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D17:D18"/>
    <mergeCell ref="A19:A20"/>
    <mergeCell ref="B19:B20"/>
    <mergeCell ref="C19:C20"/>
    <mergeCell ref="D19:D20"/>
    <mergeCell ref="A13:A14"/>
    <mergeCell ref="B13:B14"/>
    <mergeCell ref="C13:C14"/>
    <mergeCell ref="D13:D14"/>
    <mergeCell ref="A15:A16"/>
    <mergeCell ref="B15:B16"/>
    <mergeCell ref="C15:C16"/>
    <mergeCell ref="D15:D16"/>
    <mergeCell ref="A9:A10"/>
    <mergeCell ref="B9:B10"/>
    <mergeCell ref="C9:C10"/>
    <mergeCell ref="D9:D10"/>
    <mergeCell ref="A11:A12"/>
    <mergeCell ref="B11:B12"/>
    <mergeCell ref="C11:C12"/>
    <mergeCell ref="D11:D12"/>
    <mergeCell ref="A5:A6"/>
    <mergeCell ref="B5:B6"/>
    <mergeCell ref="C5:C6"/>
    <mergeCell ref="D5:D6"/>
    <mergeCell ref="A7:A8"/>
    <mergeCell ref="B7:B8"/>
    <mergeCell ref="C7:C8"/>
    <mergeCell ref="D7:D8"/>
    <mergeCell ref="A1:J1"/>
    <mergeCell ref="A2:D2"/>
    <mergeCell ref="A3:A4"/>
    <mergeCell ref="B3:B4"/>
    <mergeCell ref="C3:C4"/>
    <mergeCell ref="D3:D4"/>
    <mergeCell ref="E3:E4"/>
    <mergeCell ref="F3:F4"/>
    <mergeCell ref="G3:I3"/>
    <mergeCell ref="J3:J4"/>
  </mergeCells>
  <printOptions horizontalCentered="1"/>
  <pageMargins left="0.70866141732283472" right="7.874015748031496E-2" top="0.39370078740157483" bottom="0.39370078740157483" header="7.874015748031496E-2" footer="7.874015748031496E-2"/>
  <pageSetup paperSize="5" orientation="landscape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- A  - Conformed MPS</vt:lpstr>
      <vt:lpstr>PRO-B</vt:lpstr>
      <vt:lpstr>'PRO-B'!Print_Area</vt:lpstr>
      <vt:lpstr>'Form - A  - Conformed MPS'!Print_Titles</vt:lpstr>
      <vt:lpstr>'PRO-B'!Print_Titles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APTET</dc:creator>
  <cp:lastModifiedBy>APTET</cp:lastModifiedBy>
  <cp:lastPrinted>2015-07-08T14:05:49Z</cp:lastPrinted>
  <dcterms:created xsi:type="dcterms:W3CDTF">2015-07-01T13:27:32Z</dcterms:created>
  <dcterms:modified xsi:type="dcterms:W3CDTF">2015-07-08T14:06:00Z</dcterms:modified>
</cp:coreProperties>
</file>